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 defaultThemeVersion="124226"/>
  <xr:revisionPtr revIDLastSave="0" documentId="13_ncr:1_{CB6FC88A-0B98-4C35-9E9E-498FF99CB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cover page" sheetId="4" r:id="rId1"/>
    <sheet name="1.1 Risk free BASE" sheetId="1" r:id="rId2"/>
    <sheet name="1.2 Risk free UP" sheetId="12" r:id="rId3"/>
    <sheet name="1.3 Risk free DOWN" sheetId="11" r:id="rId4"/>
  </sheets>
  <definedNames>
    <definedName name="_xlnm.Print_Area" localSheetId="1">'1.1 Risk free BASE'!$A$1:$W$159</definedName>
    <definedName name="_xlnm.Print_Area" localSheetId="0">'Annex cover page'!$A$2:$G$19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2" l="1"/>
  <c r="X5" i="12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D5" i="11" l="1"/>
  <c r="E5" i="12"/>
  <c r="F5" i="12" l="1"/>
  <c r="Y5" i="12"/>
  <c r="X5" i="11"/>
  <c r="E5" i="11"/>
  <c r="X8" i="12"/>
  <c r="Y8" i="12"/>
  <c r="Z8" i="12"/>
  <c r="AA8" i="12"/>
  <c r="AB8" i="12"/>
  <c r="AC8" i="12"/>
  <c r="AD8" i="12"/>
  <c r="AE8" i="12"/>
  <c r="AF8" i="12"/>
  <c r="X9" i="12"/>
  <c r="Y9" i="12"/>
  <c r="Z9" i="12"/>
  <c r="AA9" i="12"/>
  <c r="AB9" i="12"/>
  <c r="AC9" i="12"/>
  <c r="AD9" i="12"/>
  <c r="AE9" i="12"/>
  <c r="AF9" i="12"/>
  <c r="X10" i="12"/>
  <c r="Y10" i="12"/>
  <c r="Z10" i="12"/>
  <c r="AA10" i="12"/>
  <c r="AB10" i="12"/>
  <c r="AC10" i="12"/>
  <c r="AD10" i="12"/>
  <c r="AE10" i="12"/>
  <c r="AF10" i="12"/>
  <c r="X11" i="12"/>
  <c r="Y11" i="12"/>
  <c r="Z11" i="12"/>
  <c r="AA11" i="12"/>
  <c r="AB11" i="12"/>
  <c r="AC11" i="12"/>
  <c r="AD11" i="12"/>
  <c r="AE11" i="12"/>
  <c r="AF11" i="12"/>
  <c r="X12" i="12"/>
  <c r="Y12" i="12"/>
  <c r="Z12" i="12"/>
  <c r="AA12" i="12"/>
  <c r="AB12" i="12"/>
  <c r="AC12" i="12"/>
  <c r="AD12" i="12"/>
  <c r="AE12" i="12"/>
  <c r="AF12" i="12"/>
  <c r="X13" i="12"/>
  <c r="Y13" i="12"/>
  <c r="Z13" i="12"/>
  <c r="AA13" i="12"/>
  <c r="AB13" i="12"/>
  <c r="AC13" i="12"/>
  <c r="AD13" i="12"/>
  <c r="AE13" i="12"/>
  <c r="AF13" i="12"/>
  <c r="X14" i="12"/>
  <c r="Y14" i="12"/>
  <c r="Z14" i="12"/>
  <c r="AA14" i="12"/>
  <c r="AB14" i="12"/>
  <c r="AC14" i="12"/>
  <c r="AD14" i="12"/>
  <c r="AE14" i="12"/>
  <c r="AF14" i="12"/>
  <c r="X15" i="12"/>
  <c r="Y15" i="12"/>
  <c r="Z15" i="12"/>
  <c r="AA15" i="12"/>
  <c r="AB15" i="12"/>
  <c r="AC15" i="12"/>
  <c r="AD15" i="12"/>
  <c r="AE15" i="12"/>
  <c r="AF15" i="12"/>
  <c r="X16" i="12"/>
  <c r="Y16" i="12"/>
  <c r="Z16" i="12"/>
  <c r="AA16" i="12"/>
  <c r="AB16" i="12"/>
  <c r="AC16" i="12"/>
  <c r="AD16" i="12"/>
  <c r="AE16" i="12"/>
  <c r="AF16" i="12"/>
  <c r="X17" i="12"/>
  <c r="Y17" i="12"/>
  <c r="Z17" i="12"/>
  <c r="AA17" i="12"/>
  <c r="AB17" i="12"/>
  <c r="AC17" i="12"/>
  <c r="AD17" i="12"/>
  <c r="AE17" i="12"/>
  <c r="AF17" i="12"/>
  <c r="X18" i="12"/>
  <c r="Y18" i="12"/>
  <c r="Z18" i="12"/>
  <c r="AA18" i="12"/>
  <c r="AB18" i="12"/>
  <c r="AC18" i="12"/>
  <c r="AD18" i="12"/>
  <c r="AE18" i="12"/>
  <c r="AF18" i="12"/>
  <c r="X19" i="12"/>
  <c r="Y19" i="12"/>
  <c r="Z19" i="12"/>
  <c r="AA19" i="12"/>
  <c r="AB19" i="12"/>
  <c r="AC19" i="12"/>
  <c r="AD19" i="12"/>
  <c r="AE19" i="12"/>
  <c r="AF19" i="12"/>
  <c r="X20" i="12"/>
  <c r="Y20" i="12"/>
  <c r="Z20" i="12"/>
  <c r="AA20" i="12"/>
  <c r="AB20" i="12"/>
  <c r="AC20" i="12"/>
  <c r="AD20" i="12"/>
  <c r="AE20" i="12"/>
  <c r="AF20" i="12"/>
  <c r="X21" i="12"/>
  <c r="Y21" i="12"/>
  <c r="Z21" i="12"/>
  <c r="AA21" i="12"/>
  <c r="AB21" i="12"/>
  <c r="AC21" i="12"/>
  <c r="AD21" i="12"/>
  <c r="AE21" i="12"/>
  <c r="AF21" i="12"/>
  <c r="X22" i="12"/>
  <c r="Y22" i="12"/>
  <c r="Z22" i="12"/>
  <c r="AA22" i="12"/>
  <c r="AB22" i="12"/>
  <c r="AC22" i="12"/>
  <c r="AD22" i="12"/>
  <c r="AE22" i="12"/>
  <c r="AF22" i="12"/>
  <c r="X23" i="12"/>
  <c r="Y23" i="12"/>
  <c r="Z23" i="12"/>
  <c r="AA23" i="12"/>
  <c r="AB23" i="12"/>
  <c r="AC23" i="12"/>
  <c r="AD23" i="12"/>
  <c r="AE23" i="12"/>
  <c r="AF23" i="12"/>
  <c r="X24" i="12"/>
  <c r="Y24" i="12"/>
  <c r="Z24" i="12"/>
  <c r="AA24" i="12"/>
  <c r="AB24" i="12"/>
  <c r="AC24" i="12"/>
  <c r="AD24" i="12"/>
  <c r="AE24" i="12"/>
  <c r="AF24" i="12"/>
  <c r="X25" i="12"/>
  <c r="Y25" i="12"/>
  <c r="Z25" i="12"/>
  <c r="AA25" i="12"/>
  <c r="AB25" i="12"/>
  <c r="AC25" i="12"/>
  <c r="AD25" i="12"/>
  <c r="AE25" i="12"/>
  <c r="AF25" i="12"/>
  <c r="X26" i="12"/>
  <c r="Y26" i="12"/>
  <c r="Z26" i="12"/>
  <c r="AA26" i="12"/>
  <c r="AB26" i="12"/>
  <c r="AC26" i="12"/>
  <c r="AD26" i="12"/>
  <c r="AE26" i="12"/>
  <c r="AF26" i="12"/>
  <c r="X27" i="12"/>
  <c r="Y27" i="12"/>
  <c r="Z27" i="12"/>
  <c r="AA27" i="12"/>
  <c r="AB27" i="12"/>
  <c r="AC27" i="12"/>
  <c r="AD27" i="12"/>
  <c r="AE27" i="12"/>
  <c r="AF27" i="12"/>
  <c r="X28" i="12"/>
  <c r="Y28" i="12"/>
  <c r="Z28" i="12"/>
  <c r="AA28" i="12"/>
  <c r="AB28" i="12"/>
  <c r="AC28" i="12"/>
  <c r="AD28" i="12"/>
  <c r="AE28" i="12"/>
  <c r="AF28" i="12"/>
  <c r="X29" i="12"/>
  <c r="Y29" i="12"/>
  <c r="Z29" i="12"/>
  <c r="AA29" i="12"/>
  <c r="AB29" i="12"/>
  <c r="AC29" i="12"/>
  <c r="AD29" i="12"/>
  <c r="AE29" i="12"/>
  <c r="AF29" i="12"/>
  <c r="X30" i="12"/>
  <c r="Y30" i="12"/>
  <c r="Z30" i="12"/>
  <c r="AA30" i="12"/>
  <c r="AB30" i="12"/>
  <c r="AC30" i="12"/>
  <c r="AD30" i="12"/>
  <c r="AE30" i="12"/>
  <c r="AF30" i="12"/>
  <c r="X31" i="12"/>
  <c r="Y31" i="12"/>
  <c r="Z31" i="12"/>
  <c r="AA31" i="12"/>
  <c r="AB31" i="12"/>
  <c r="AC31" i="12"/>
  <c r="AD31" i="12"/>
  <c r="AE31" i="12"/>
  <c r="AF31" i="12"/>
  <c r="X32" i="12"/>
  <c r="Y32" i="12"/>
  <c r="Z32" i="12"/>
  <c r="AA32" i="12"/>
  <c r="AB32" i="12"/>
  <c r="AC32" i="12"/>
  <c r="AD32" i="12"/>
  <c r="AE32" i="12"/>
  <c r="AF32" i="12"/>
  <c r="X33" i="12"/>
  <c r="Y33" i="12"/>
  <c r="Z33" i="12"/>
  <c r="AA33" i="12"/>
  <c r="AB33" i="12"/>
  <c r="AC33" i="12"/>
  <c r="AD33" i="12"/>
  <c r="AE33" i="12"/>
  <c r="AF33" i="12"/>
  <c r="X34" i="12"/>
  <c r="Y34" i="12"/>
  <c r="Z34" i="12"/>
  <c r="AA34" i="12"/>
  <c r="AB34" i="12"/>
  <c r="AC34" i="12"/>
  <c r="AD34" i="12"/>
  <c r="AE34" i="12"/>
  <c r="AF34" i="12"/>
  <c r="X35" i="12"/>
  <c r="Y35" i="12"/>
  <c r="Z35" i="12"/>
  <c r="AA35" i="12"/>
  <c r="AB35" i="12"/>
  <c r="AC35" i="12"/>
  <c r="AD35" i="12"/>
  <c r="AE35" i="12"/>
  <c r="AF35" i="12"/>
  <c r="X36" i="12"/>
  <c r="Y36" i="12"/>
  <c r="Z36" i="12"/>
  <c r="AA36" i="12"/>
  <c r="AB36" i="12"/>
  <c r="AC36" i="12"/>
  <c r="AD36" i="12"/>
  <c r="AE36" i="12"/>
  <c r="AF36" i="12"/>
  <c r="X37" i="12"/>
  <c r="Y37" i="12"/>
  <c r="Z37" i="12"/>
  <c r="AA37" i="12"/>
  <c r="AB37" i="12"/>
  <c r="AC37" i="12"/>
  <c r="AD37" i="12"/>
  <c r="AE37" i="12"/>
  <c r="AF37" i="12"/>
  <c r="X38" i="12"/>
  <c r="Y38" i="12"/>
  <c r="Z38" i="12"/>
  <c r="AA38" i="12"/>
  <c r="AB38" i="12"/>
  <c r="AC38" i="12"/>
  <c r="AD38" i="12"/>
  <c r="AE38" i="12"/>
  <c r="AF38" i="12"/>
  <c r="X39" i="12"/>
  <c r="Y39" i="12"/>
  <c r="Z39" i="12"/>
  <c r="AA39" i="12"/>
  <c r="AB39" i="12"/>
  <c r="AC39" i="12"/>
  <c r="AD39" i="12"/>
  <c r="AE39" i="12"/>
  <c r="AF39" i="12"/>
  <c r="X40" i="12"/>
  <c r="Y40" i="12"/>
  <c r="Z40" i="12"/>
  <c r="AA40" i="12"/>
  <c r="AB40" i="12"/>
  <c r="AC40" i="12"/>
  <c r="AD40" i="12"/>
  <c r="AE40" i="12"/>
  <c r="AF40" i="12"/>
  <c r="X41" i="12"/>
  <c r="Y41" i="12"/>
  <c r="Z41" i="12"/>
  <c r="AA41" i="12"/>
  <c r="AB41" i="12"/>
  <c r="AC41" i="12"/>
  <c r="AD41" i="12"/>
  <c r="AE41" i="12"/>
  <c r="AF41" i="12"/>
  <c r="X42" i="12"/>
  <c r="Y42" i="12"/>
  <c r="Z42" i="12"/>
  <c r="AA42" i="12"/>
  <c r="AB42" i="12"/>
  <c r="AC42" i="12"/>
  <c r="AD42" i="12"/>
  <c r="AE42" i="12"/>
  <c r="AF42" i="12"/>
  <c r="X43" i="12"/>
  <c r="Y43" i="12"/>
  <c r="Z43" i="12"/>
  <c r="AA43" i="12"/>
  <c r="AB43" i="12"/>
  <c r="AC43" i="12"/>
  <c r="AD43" i="12"/>
  <c r="AE43" i="12"/>
  <c r="AF43" i="12"/>
  <c r="X44" i="12"/>
  <c r="Y44" i="12"/>
  <c r="Z44" i="12"/>
  <c r="AA44" i="12"/>
  <c r="AB44" i="12"/>
  <c r="AC44" i="12"/>
  <c r="AD44" i="12"/>
  <c r="AE44" i="12"/>
  <c r="AF44" i="12"/>
  <c r="X45" i="12"/>
  <c r="Y45" i="12"/>
  <c r="Z45" i="12"/>
  <c r="AA45" i="12"/>
  <c r="AB45" i="12"/>
  <c r="AC45" i="12"/>
  <c r="AD45" i="12"/>
  <c r="AE45" i="12"/>
  <c r="AF45" i="12"/>
  <c r="X46" i="12"/>
  <c r="Y46" i="12"/>
  <c r="Z46" i="12"/>
  <c r="AA46" i="12"/>
  <c r="AB46" i="12"/>
  <c r="AC46" i="12"/>
  <c r="AD46" i="12"/>
  <c r="AE46" i="12"/>
  <c r="AF46" i="12"/>
  <c r="X47" i="12"/>
  <c r="Y47" i="12"/>
  <c r="Z47" i="12"/>
  <c r="AA47" i="12"/>
  <c r="AB47" i="12"/>
  <c r="AC47" i="12"/>
  <c r="AD47" i="12"/>
  <c r="AE47" i="12"/>
  <c r="AF47" i="12"/>
  <c r="X48" i="12"/>
  <c r="Y48" i="12"/>
  <c r="Z48" i="12"/>
  <c r="AA48" i="12"/>
  <c r="AB48" i="12"/>
  <c r="AC48" i="12"/>
  <c r="AD48" i="12"/>
  <c r="AE48" i="12"/>
  <c r="AF48" i="12"/>
  <c r="X49" i="12"/>
  <c r="Y49" i="12"/>
  <c r="Z49" i="12"/>
  <c r="AA49" i="12"/>
  <c r="AB49" i="12"/>
  <c r="AC49" i="12"/>
  <c r="AD49" i="12"/>
  <c r="AE49" i="12"/>
  <c r="AF49" i="12"/>
  <c r="X50" i="12"/>
  <c r="Y50" i="12"/>
  <c r="Z50" i="12"/>
  <c r="AA50" i="12"/>
  <c r="AB50" i="12"/>
  <c r="AC50" i="12"/>
  <c r="AD50" i="12"/>
  <c r="AE50" i="12"/>
  <c r="AF50" i="12"/>
  <c r="X51" i="12"/>
  <c r="Y51" i="12"/>
  <c r="Z51" i="12"/>
  <c r="AA51" i="12"/>
  <c r="AB51" i="12"/>
  <c r="AC51" i="12"/>
  <c r="AD51" i="12"/>
  <c r="AE51" i="12"/>
  <c r="AF51" i="12"/>
  <c r="X52" i="12"/>
  <c r="Y52" i="12"/>
  <c r="Z52" i="12"/>
  <c r="AA52" i="12"/>
  <c r="AB52" i="12"/>
  <c r="AC52" i="12"/>
  <c r="AD52" i="12"/>
  <c r="AE52" i="12"/>
  <c r="AF52" i="12"/>
  <c r="X53" i="12"/>
  <c r="Y53" i="12"/>
  <c r="Z53" i="12"/>
  <c r="AA53" i="12"/>
  <c r="AB53" i="12"/>
  <c r="AC53" i="12"/>
  <c r="AD53" i="12"/>
  <c r="AE53" i="12"/>
  <c r="AF53" i="12"/>
  <c r="X54" i="12"/>
  <c r="Y54" i="12"/>
  <c r="Z54" i="12"/>
  <c r="AA54" i="12"/>
  <c r="AB54" i="12"/>
  <c r="AC54" i="12"/>
  <c r="AD54" i="12"/>
  <c r="AE54" i="12"/>
  <c r="AF54" i="12"/>
  <c r="X55" i="12"/>
  <c r="Y55" i="12"/>
  <c r="Z55" i="12"/>
  <c r="AA55" i="12"/>
  <c r="AB55" i="12"/>
  <c r="AC55" i="12"/>
  <c r="AD55" i="12"/>
  <c r="AE55" i="12"/>
  <c r="AF55" i="12"/>
  <c r="X56" i="12"/>
  <c r="Y56" i="12"/>
  <c r="Z56" i="12"/>
  <c r="AA56" i="12"/>
  <c r="AB56" i="12"/>
  <c r="AC56" i="12"/>
  <c r="AD56" i="12"/>
  <c r="AE56" i="12"/>
  <c r="AF56" i="12"/>
  <c r="X57" i="12"/>
  <c r="Y57" i="12"/>
  <c r="Z57" i="12"/>
  <c r="AA57" i="12"/>
  <c r="AB57" i="12"/>
  <c r="AC57" i="12"/>
  <c r="AD57" i="12"/>
  <c r="AE57" i="12"/>
  <c r="AF57" i="12"/>
  <c r="X58" i="12"/>
  <c r="Y58" i="12"/>
  <c r="Z58" i="12"/>
  <c r="AA58" i="12"/>
  <c r="AB58" i="12"/>
  <c r="AC58" i="12"/>
  <c r="AD58" i="12"/>
  <c r="AE58" i="12"/>
  <c r="AF58" i="12"/>
  <c r="X59" i="12"/>
  <c r="Y59" i="12"/>
  <c r="Z59" i="12"/>
  <c r="AA59" i="12"/>
  <c r="AB59" i="12"/>
  <c r="AC59" i="12"/>
  <c r="AD59" i="12"/>
  <c r="AE59" i="12"/>
  <c r="AF59" i="12"/>
  <c r="X60" i="12"/>
  <c r="Y60" i="12"/>
  <c r="Z60" i="12"/>
  <c r="AA60" i="12"/>
  <c r="AB60" i="12"/>
  <c r="AC60" i="12"/>
  <c r="AD60" i="12"/>
  <c r="AE60" i="12"/>
  <c r="AF60" i="12"/>
  <c r="X61" i="12"/>
  <c r="Y61" i="12"/>
  <c r="Z61" i="12"/>
  <c r="AA61" i="12"/>
  <c r="AB61" i="12"/>
  <c r="AC61" i="12"/>
  <c r="AD61" i="12"/>
  <c r="AE61" i="12"/>
  <c r="AF61" i="12"/>
  <c r="X62" i="12"/>
  <c r="Y62" i="12"/>
  <c r="Z62" i="12"/>
  <c r="AA62" i="12"/>
  <c r="AB62" i="12"/>
  <c r="AC62" i="12"/>
  <c r="AD62" i="12"/>
  <c r="AE62" i="12"/>
  <c r="AF62" i="12"/>
  <c r="X63" i="12"/>
  <c r="Y63" i="12"/>
  <c r="Z63" i="12"/>
  <c r="AA63" i="12"/>
  <c r="AB63" i="12"/>
  <c r="AC63" i="12"/>
  <c r="AD63" i="12"/>
  <c r="AE63" i="12"/>
  <c r="AF63" i="12"/>
  <c r="X64" i="12"/>
  <c r="Y64" i="12"/>
  <c r="Z64" i="12"/>
  <c r="AA64" i="12"/>
  <c r="AB64" i="12"/>
  <c r="AC64" i="12"/>
  <c r="AD64" i="12"/>
  <c r="AE64" i="12"/>
  <c r="AF64" i="12"/>
  <c r="X65" i="12"/>
  <c r="Y65" i="12"/>
  <c r="Z65" i="12"/>
  <c r="AA65" i="12"/>
  <c r="AB65" i="12"/>
  <c r="AC65" i="12"/>
  <c r="AD65" i="12"/>
  <c r="AE65" i="12"/>
  <c r="AF65" i="12"/>
  <c r="X66" i="12"/>
  <c r="Y66" i="12"/>
  <c r="Z66" i="12"/>
  <c r="AA66" i="12"/>
  <c r="AB66" i="12"/>
  <c r="AC66" i="12"/>
  <c r="AD66" i="12"/>
  <c r="AE66" i="12"/>
  <c r="AF66" i="12"/>
  <c r="X67" i="12"/>
  <c r="Y67" i="12"/>
  <c r="Z67" i="12"/>
  <c r="AA67" i="12"/>
  <c r="AB67" i="12"/>
  <c r="AC67" i="12"/>
  <c r="AD67" i="12"/>
  <c r="AE67" i="12"/>
  <c r="AF67" i="12"/>
  <c r="X68" i="12"/>
  <c r="Y68" i="12"/>
  <c r="Z68" i="12"/>
  <c r="AA68" i="12"/>
  <c r="AB68" i="12"/>
  <c r="AC68" i="12"/>
  <c r="AD68" i="12"/>
  <c r="AE68" i="12"/>
  <c r="AF68" i="12"/>
  <c r="X69" i="12"/>
  <c r="Y69" i="12"/>
  <c r="Z69" i="12"/>
  <c r="AA69" i="12"/>
  <c r="AB69" i="12"/>
  <c r="AC69" i="12"/>
  <c r="AD69" i="12"/>
  <c r="AE69" i="12"/>
  <c r="AF69" i="12"/>
  <c r="X70" i="12"/>
  <c r="Y70" i="12"/>
  <c r="Z70" i="12"/>
  <c r="AA70" i="12"/>
  <c r="AB70" i="12"/>
  <c r="AC70" i="12"/>
  <c r="AD70" i="12"/>
  <c r="AE70" i="12"/>
  <c r="AF70" i="12"/>
  <c r="X71" i="12"/>
  <c r="Y71" i="12"/>
  <c r="Z71" i="12"/>
  <c r="AA71" i="12"/>
  <c r="AB71" i="12"/>
  <c r="AC71" i="12"/>
  <c r="AD71" i="12"/>
  <c r="AE71" i="12"/>
  <c r="AF71" i="12"/>
  <c r="X72" i="12"/>
  <c r="Y72" i="12"/>
  <c r="Z72" i="12"/>
  <c r="AA72" i="12"/>
  <c r="AB72" i="12"/>
  <c r="AC72" i="12"/>
  <c r="AD72" i="12"/>
  <c r="AE72" i="12"/>
  <c r="AF72" i="12"/>
  <c r="X73" i="12"/>
  <c r="Y73" i="12"/>
  <c r="Z73" i="12"/>
  <c r="AA73" i="12"/>
  <c r="AB73" i="12"/>
  <c r="AC73" i="12"/>
  <c r="AD73" i="12"/>
  <c r="AE73" i="12"/>
  <c r="AF73" i="12"/>
  <c r="X74" i="12"/>
  <c r="Y74" i="12"/>
  <c r="Z74" i="12"/>
  <c r="AA74" i="12"/>
  <c r="AB74" i="12"/>
  <c r="AC74" i="12"/>
  <c r="AD74" i="12"/>
  <c r="AE74" i="12"/>
  <c r="AF74" i="12"/>
  <c r="X75" i="12"/>
  <c r="Y75" i="12"/>
  <c r="Z75" i="12"/>
  <c r="AA75" i="12"/>
  <c r="AB75" i="12"/>
  <c r="AC75" i="12"/>
  <c r="AD75" i="12"/>
  <c r="AE75" i="12"/>
  <c r="AF75" i="12"/>
  <c r="X76" i="12"/>
  <c r="Y76" i="12"/>
  <c r="Z76" i="12"/>
  <c r="AA76" i="12"/>
  <c r="AB76" i="12"/>
  <c r="AC76" i="12"/>
  <c r="AD76" i="12"/>
  <c r="AE76" i="12"/>
  <c r="AF76" i="12"/>
  <c r="X77" i="12"/>
  <c r="Y77" i="12"/>
  <c r="Z77" i="12"/>
  <c r="AA77" i="12"/>
  <c r="AB77" i="12"/>
  <c r="AC77" i="12"/>
  <c r="AD77" i="12"/>
  <c r="AE77" i="12"/>
  <c r="AF77" i="12"/>
  <c r="X78" i="12"/>
  <c r="Y78" i="12"/>
  <c r="Z78" i="12"/>
  <c r="AA78" i="12"/>
  <c r="AB78" i="12"/>
  <c r="AC78" i="12"/>
  <c r="AD78" i="12"/>
  <c r="AE78" i="12"/>
  <c r="AF78" i="12"/>
  <c r="X79" i="12"/>
  <c r="Y79" i="12"/>
  <c r="Z79" i="12"/>
  <c r="AA79" i="12"/>
  <c r="AB79" i="12"/>
  <c r="AC79" i="12"/>
  <c r="AD79" i="12"/>
  <c r="AE79" i="12"/>
  <c r="AF79" i="12"/>
  <c r="X80" i="12"/>
  <c r="Y80" i="12"/>
  <c r="Z80" i="12"/>
  <c r="AA80" i="12"/>
  <c r="AB80" i="12"/>
  <c r="AC80" i="12"/>
  <c r="AD80" i="12"/>
  <c r="AE80" i="12"/>
  <c r="AF80" i="12"/>
  <c r="X81" i="12"/>
  <c r="Y81" i="12"/>
  <c r="Z81" i="12"/>
  <c r="AA81" i="12"/>
  <c r="AB81" i="12"/>
  <c r="AC81" i="12"/>
  <c r="AD81" i="12"/>
  <c r="AE81" i="12"/>
  <c r="AF81" i="12"/>
  <c r="X82" i="12"/>
  <c r="Y82" i="12"/>
  <c r="Z82" i="12"/>
  <c r="AA82" i="12"/>
  <c r="AB82" i="12"/>
  <c r="AC82" i="12"/>
  <c r="AD82" i="12"/>
  <c r="AE82" i="12"/>
  <c r="AF82" i="12"/>
  <c r="X83" i="12"/>
  <c r="Y83" i="12"/>
  <c r="Z83" i="12"/>
  <c r="AA83" i="12"/>
  <c r="AB83" i="12"/>
  <c r="AC83" i="12"/>
  <c r="AD83" i="12"/>
  <c r="AE83" i="12"/>
  <c r="AF83" i="12"/>
  <c r="X84" i="12"/>
  <c r="Y84" i="12"/>
  <c r="Z84" i="12"/>
  <c r="AA84" i="12"/>
  <c r="AB84" i="12"/>
  <c r="AC84" i="12"/>
  <c r="AD84" i="12"/>
  <c r="AE84" i="12"/>
  <c r="AF84" i="12"/>
  <c r="X85" i="12"/>
  <c r="Y85" i="12"/>
  <c r="Z85" i="12"/>
  <c r="AA85" i="12"/>
  <c r="AB85" i="12"/>
  <c r="AC85" i="12"/>
  <c r="AD85" i="12"/>
  <c r="AE85" i="12"/>
  <c r="AF85" i="12"/>
  <c r="X86" i="12"/>
  <c r="Y86" i="12"/>
  <c r="Z86" i="12"/>
  <c r="AA86" i="12"/>
  <c r="AB86" i="12"/>
  <c r="AC86" i="12"/>
  <c r="AD86" i="12"/>
  <c r="AE86" i="12"/>
  <c r="AF86" i="12"/>
  <c r="X87" i="12"/>
  <c r="Y87" i="12"/>
  <c r="Z87" i="12"/>
  <c r="AA87" i="12"/>
  <c r="AB87" i="12"/>
  <c r="AC87" i="12"/>
  <c r="AD87" i="12"/>
  <c r="AE87" i="12"/>
  <c r="AF87" i="12"/>
  <c r="X88" i="12"/>
  <c r="Y88" i="12"/>
  <c r="Z88" i="12"/>
  <c r="AA88" i="12"/>
  <c r="AB88" i="12"/>
  <c r="AC88" i="12"/>
  <c r="AD88" i="12"/>
  <c r="AE88" i="12"/>
  <c r="AF88" i="12"/>
  <c r="X89" i="12"/>
  <c r="Y89" i="12"/>
  <c r="Z89" i="12"/>
  <c r="AA89" i="12"/>
  <c r="AB89" i="12"/>
  <c r="AC89" i="12"/>
  <c r="AD89" i="12"/>
  <c r="AE89" i="12"/>
  <c r="AF89" i="12"/>
  <c r="X90" i="12"/>
  <c r="Y90" i="12"/>
  <c r="Z90" i="12"/>
  <c r="AA90" i="12"/>
  <c r="AB90" i="12"/>
  <c r="AC90" i="12"/>
  <c r="AD90" i="12"/>
  <c r="AE90" i="12"/>
  <c r="AF90" i="12"/>
  <c r="X91" i="12"/>
  <c r="Y91" i="12"/>
  <c r="Z91" i="12"/>
  <c r="AA91" i="12"/>
  <c r="AB91" i="12"/>
  <c r="AC91" i="12"/>
  <c r="AD91" i="12"/>
  <c r="AE91" i="12"/>
  <c r="AF91" i="12"/>
  <c r="X92" i="12"/>
  <c r="Y92" i="12"/>
  <c r="Z92" i="12"/>
  <c r="AA92" i="12"/>
  <c r="AB92" i="12"/>
  <c r="AC92" i="12"/>
  <c r="AD92" i="12"/>
  <c r="AE92" i="12"/>
  <c r="AF92" i="12"/>
  <c r="X93" i="12"/>
  <c r="Y93" i="12"/>
  <c r="Z93" i="12"/>
  <c r="AA93" i="12"/>
  <c r="AB93" i="12"/>
  <c r="AC93" i="12"/>
  <c r="AD93" i="12"/>
  <c r="AE93" i="12"/>
  <c r="AF93" i="12"/>
  <c r="X94" i="12"/>
  <c r="Y94" i="12"/>
  <c r="Z94" i="12"/>
  <c r="AA94" i="12"/>
  <c r="AB94" i="12"/>
  <c r="AC94" i="12"/>
  <c r="AD94" i="12"/>
  <c r="AE94" i="12"/>
  <c r="AF94" i="12"/>
  <c r="X95" i="12"/>
  <c r="Y95" i="12"/>
  <c r="Z95" i="12"/>
  <c r="AA95" i="12"/>
  <c r="AB95" i="12"/>
  <c r="AC95" i="12"/>
  <c r="AD95" i="12"/>
  <c r="AE95" i="12"/>
  <c r="AF95" i="12"/>
  <c r="X96" i="12"/>
  <c r="Y96" i="12"/>
  <c r="Z96" i="12"/>
  <c r="AA96" i="12"/>
  <c r="AB96" i="12"/>
  <c r="AC96" i="12"/>
  <c r="AD96" i="12"/>
  <c r="AE96" i="12"/>
  <c r="AF96" i="12"/>
  <c r="X97" i="12"/>
  <c r="Y97" i="12"/>
  <c r="Z97" i="12"/>
  <c r="AA97" i="12"/>
  <c r="AB97" i="12"/>
  <c r="AC97" i="12"/>
  <c r="AD97" i="12"/>
  <c r="AE97" i="12"/>
  <c r="AF97" i="12"/>
  <c r="X98" i="12"/>
  <c r="Y98" i="12"/>
  <c r="Z98" i="12"/>
  <c r="AA98" i="12"/>
  <c r="AB98" i="12"/>
  <c r="AC98" i="12"/>
  <c r="AD98" i="12"/>
  <c r="AE98" i="12"/>
  <c r="AF98" i="12"/>
  <c r="X99" i="12"/>
  <c r="Y99" i="12"/>
  <c r="Z99" i="12"/>
  <c r="AA99" i="12"/>
  <c r="AB99" i="12"/>
  <c r="AC99" i="12"/>
  <c r="AD99" i="12"/>
  <c r="AE99" i="12"/>
  <c r="AF99" i="12"/>
  <c r="X100" i="12"/>
  <c r="Y100" i="12"/>
  <c r="Z100" i="12"/>
  <c r="AA100" i="12"/>
  <c r="AB100" i="12"/>
  <c r="AC100" i="12"/>
  <c r="AD100" i="12"/>
  <c r="AE100" i="12"/>
  <c r="AF100" i="12"/>
  <c r="X101" i="12"/>
  <c r="Y101" i="12"/>
  <c r="Z101" i="12"/>
  <c r="AA101" i="12"/>
  <c r="AB101" i="12"/>
  <c r="AC101" i="12"/>
  <c r="AD101" i="12"/>
  <c r="AE101" i="12"/>
  <c r="AF101" i="12"/>
  <c r="X102" i="12"/>
  <c r="Y102" i="12"/>
  <c r="Z102" i="12"/>
  <c r="AA102" i="12"/>
  <c r="AB102" i="12"/>
  <c r="AC102" i="12"/>
  <c r="AD102" i="12"/>
  <c r="AE102" i="12"/>
  <c r="AF102" i="12"/>
  <c r="X103" i="12"/>
  <c r="Y103" i="12"/>
  <c r="Z103" i="12"/>
  <c r="AA103" i="12"/>
  <c r="AB103" i="12"/>
  <c r="AC103" i="12"/>
  <c r="AD103" i="12"/>
  <c r="AE103" i="12"/>
  <c r="AF103" i="12"/>
  <c r="X104" i="12"/>
  <c r="Y104" i="12"/>
  <c r="Z104" i="12"/>
  <c r="AA104" i="12"/>
  <c r="AB104" i="12"/>
  <c r="AC104" i="12"/>
  <c r="AD104" i="12"/>
  <c r="AE104" i="12"/>
  <c r="AF104" i="12"/>
  <c r="X105" i="12"/>
  <c r="Y105" i="12"/>
  <c r="Z105" i="12"/>
  <c r="AA105" i="12"/>
  <c r="AB105" i="12"/>
  <c r="AC105" i="12"/>
  <c r="AD105" i="12"/>
  <c r="AE105" i="12"/>
  <c r="AF105" i="12"/>
  <c r="X106" i="12"/>
  <c r="Y106" i="12"/>
  <c r="Z106" i="12"/>
  <c r="AA106" i="12"/>
  <c r="AB106" i="12"/>
  <c r="AC106" i="12"/>
  <c r="AD106" i="12"/>
  <c r="AE106" i="12"/>
  <c r="AF106" i="12"/>
  <c r="X107" i="12"/>
  <c r="Y107" i="12"/>
  <c r="Z107" i="12"/>
  <c r="AA107" i="12"/>
  <c r="AB107" i="12"/>
  <c r="AC107" i="12"/>
  <c r="AD107" i="12"/>
  <c r="AE107" i="12"/>
  <c r="AF107" i="12"/>
  <c r="X108" i="12"/>
  <c r="Y108" i="12"/>
  <c r="Z108" i="12"/>
  <c r="AA108" i="12"/>
  <c r="AB108" i="12"/>
  <c r="AC108" i="12"/>
  <c r="AD108" i="12"/>
  <c r="AE108" i="12"/>
  <c r="AF108" i="12"/>
  <c r="X109" i="12"/>
  <c r="Y109" i="12"/>
  <c r="Z109" i="12"/>
  <c r="AA109" i="12"/>
  <c r="AB109" i="12"/>
  <c r="AC109" i="12"/>
  <c r="AD109" i="12"/>
  <c r="AE109" i="12"/>
  <c r="AF109" i="12"/>
  <c r="X110" i="12"/>
  <c r="Y110" i="12"/>
  <c r="Z110" i="12"/>
  <c r="AA110" i="12"/>
  <c r="AB110" i="12"/>
  <c r="AC110" i="12"/>
  <c r="AD110" i="12"/>
  <c r="AE110" i="12"/>
  <c r="AF110" i="12"/>
  <c r="X111" i="12"/>
  <c r="Y111" i="12"/>
  <c r="Z111" i="12"/>
  <c r="AA111" i="12"/>
  <c r="AB111" i="12"/>
  <c r="AC111" i="12"/>
  <c r="AD111" i="12"/>
  <c r="AE111" i="12"/>
  <c r="AF111" i="12"/>
  <c r="X112" i="12"/>
  <c r="Y112" i="12"/>
  <c r="Z112" i="12"/>
  <c r="AA112" i="12"/>
  <c r="AB112" i="12"/>
  <c r="AC112" i="12"/>
  <c r="AD112" i="12"/>
  <c r="AE112" i="12"/>
  <c r="AF112" i="12"/>
  <c r="X113" i="12"/>
  <c r="Y113" i="12"/>
  <c r="Z113" i="12"/>
  <c r="AA113" i="12"/>
  <c r="AB113" i="12"/>
  <c r="AC113" i="12"/>
  <c r="AD113" i="12"/>
  <c r="AE113" i="12"/>
  <c r="AF113" i="12"/>
  <c r="X114" i="12"/>
  <c r="Y114" i="12"/>
  <c r="Z114" i="12"/>
  <c r="AA114" i="12"/>
  <c r="AB114" i="12"/>
  <c r="AC114" i="12"/>
  <c r="AD114" i="12"/>
  <c r="AE114" i="12"/>
  <c r="AF114" i="12"/>
  <c r="X115" i="12"/>
  <c r="Y115" i="12"/>
  <c r="Z115" i="12"/>
  <c r="AA115" i="12"/>
  <c r="AB115" i="12"/>
  <c r="AC115" i="12"/>
  <c r="AD115" i="12"/>
  <c r="AE115" i="12"/>
  <c r="AF115" i="12"/>
  <c r="X116" i="12"/>
  <c r="Y116" i="12"/>
  <c r="Z116" i="12"/>
  <c r="AA116" i="12"/>
  <c r="AB116" i="12"/>
  <c r="AC116" i="12"/>
  <c r="AD116" i="12"/>
  <c r="AE116" i="12"/>
  <c r="AF116" i="12"/>
  <c r="X117" i="12"/>
  <c r="Y117" i="12"/>
  <c r="Z117" i="12"/>
  <c r="AA117" i="12"/>
  <c r="AB117" i="12"/>
  <c r="AC117" i="12"/>
  <c r="AD117" i="12"/>
  <c r="AE117" i="12"/>
  <c r="AF117" i="12"/>
  <c r="X118" i="12"/>
  <c r="Y118" i="12"/>
  <c r="Z118" i="12"/>
  <c r="AA118" i="12"/>
  <c r="AB118" i="12"/>
  <c r="AC118" i="12"/>
  <c r="AD118" i="12"/>
  <c r="AE118" i="12"/>
  <c r="AF118" i="12"/>
  <c r="X119" i="12"/>
  <c r="Y119" i="12"/>
  <c r="Z119" i="12"/>
  <c r="AA119" i="12"/>
  <c r="AB119" i="12"/>
  <c r="AC119" i="12"/>
  <c r="AD119" i="12"/>
  <c r="AE119" i="12"/>
  <c r="AF119" i="12"/>
  <c r="X120" i="12"/>
  <c r="Y120" i="12"/>
  <c r="Z120" i="12"/>
  <c r="AA120" i="12"/>
  <c r="AB120" i="12"/>
  <c r="AC120" i="12"/>
  <c r="AD120" i="12"/>
  <c r="AE120" i="12"/>
  <c r="AF120" i="12"/>
  <c r="X121" i="12"/>
  <c r="Y121" i="12"/>
  <c r="Z121" i="12"/>
  <c r="AA121" i="12"/>
  <c r="AB121" i="12"/>
  <c r="AC121" i="12"/>
  <c r="AD121" i="12"/>
  <c r="AE121" i="12"/>
  <c r="AF121" i="12"/>
  <c r="X122" i="12"/>
  <c r="Y122" i="12"/>
  <c r="Z122" i="12"/>
  <c r="AA122" i="12"/>
  <c r="AB122" i="12"/>
  <c r="AC122" i="12"/>
  <c r="AD122" i="12"/>
  <c r="AE122" i="12"/>
  <c r="AF122" i="12"/>
  <c r="X123" i="12"/>
  <c r="Y123" i="12"/>
  <c r="Z123" i="12"/>
  <c r="AA123" i="12"/>
  <c r="AB123" i="12"/>
  <c r="AC123" i="12"/>
  <c r="AD123" i="12"/>
  <c r="AE123" i="12"/>
  <c r="AF123" i="12"/>
  <c r="X124" i="12"/>
  <c r="Y124" i="12"/>
  <c r="Z124" i="12"/>
  <c r="AA124" i="12"/>
  <c r="AB124" i="12"/>
  <c r="AC124" i="12"/>
  <c r="AD124" i="12"/>
  <c r="AE124" i="12"/>
  <c r="AF124" i="12"/>
  <c r="X125" i="12"/>
  <c r="Y125" i="12"/>
  <c r="Z125" i="12"/>
  <c r="AA125" i="12"/>
  <c r="AB125" i="12"/>
  <c r="AC125" i="12"/>
  <c r="AD125" i="12"/>
  <c r="AE125" i="12"/>
  <c r="AF125" i="12"/>
  <c r="X126" i="12"/>
  <c r="Y126" i="12"/>
  <c r="Z126" i="12"/>
  <c r="AA126" i="12"/>
  <c r="AB126" i="12"/>
  <c r="AC126" i="12"/>
  <c r="AD126" i="12"/>
  <c r="AE126" i="12"/>
  <c r="AF126" i="12"/>
  <c r="X127" i="12"/>
  <c r="Y127" i="12"/>
  <c r="Z127" i="12"/>
  <c r="AA127" i="12"/>
  <c r="AB127" i="12"/>
  <c r="AC127" i="12"/>
  <c r="AD127" i="12"/>
  <c r="AE127" i="12"/>
  <c r="AF127" i="12"/>
  <c r="X128" i="12"/>
  <c r="Y128" i="12"/>
  <c r="Z128" i="12"/>
  <c r="AA128" i="12"/>
  <c r="AB128" i="12"/>
  <c r="AC128" i="12"/>
  <c r="AD128" i="12"/>
  <c r="AE128" i="12"/>
  <c r="AF128" i="12"/>
  <c r="X129" i="12"/>
  <c r="Y129" i="12"/>
  <c r="Z129" i="12"/>
  <c r="AA129" i="12"/>
  <c r="AB129" i="12"/>
  <c r="AC129" i="12"/>
  <c r="AD129" i="12"/>
  <c r="AE129" i="12"/>
  <c r="AF129" i="12"/>
  <c r="X130" i="12"/>
  <c r="Y130" i="12"/>
  <c r="Z130" i="12"/>
  <c r="AA130" i="12"/>
  <c r="AB130" i="12"/>
  <c r="AC130" i="12"/>
  <c r="AD130" i="12"/>
  <c r="AE130" i="12"/>
  <c r="AF130" i="12"/>
  <c r="X131" i="12"/>
  <c r="Y131" i="12"/>
  <c r="Z131" i="12"/>
  <c r="AA131" i="12"/>
  <c r="AB131" i="12"/>
  <c r="AC131" i="12"/>
  <c r="AD131" i="12"/>
  <c r="AE131" i="12"/>
  <c r="AF131" i="12"/>
  <c r="X132" i="12"/>
  <c r="Y132" i="12"/>
  <c r="Z132" i="12"/>
  <c r="AA132" i="12"/>
  <c r="AB132" i="12"/>
  <c r="AC132" i="12"/>
  <c r="AD132" i="12"/>
  <c r="AE132" i="12"/>
  <c r="AF132" i="12"/>
  <c r="X133" i="12"/>
  <c r="Y133" i="12"/>
  <c r="Z133" i="12"/>
  <c r="AA133" i="12"/>
  <c r="AB133" i="12"/>
  <c r="AC133" i="12"/>
  <c r="AD133" i="12"/>
  <c r="AE133" i="12"/>
  <c r="AF133" i="12"/>
  <c r="X134" i="12"/>
  <c r="Y134" i="12"/>
  <c r="Z134" i="12"/>
  <c r="AA134" i="12"/>
  <c r="AB134" i="12"/>
  <c r="AC134" i="12"/>
  <c r="AD134" i="12"/>
  <c r="AE134" i="12"/>
  <c r="AF134" i="12"/>
  <c r="X135" i="12"/>
  <c r="Y135" i="12"/>
  <c r="Z135" i="12"/>
  <c r="AA135" i="12"/>
  <c r="AB135" i="12"/>
  <c r="AC135" i="12"/>
  <c r="AD135" i="12"/>
  <c r="AE135" i="12"/>
  <c r="AF135" i="12"/>
  <c r="X136" i="12"/>
  <c r="Y136" i="12"/>
  <c r="Z136" i="12"/>
  <c r="AA136" i="12"/>
  <c r="AB136" i="12"/>
  <c r="AC136" i="12"/>
  <c r="AD136" i="12"/>
  <c r="AE136" i="12"/>
  <c r="AF136" i="12"/>
  <c r="X137" i="12"/>
  <c r="Y137" i="12"/>
  <c r="Z137" i="12"/>
  <c r="AA137" i="12"/>
  <c r="AB137" i="12"/>
  <c r="AC137" i="12"/>
  <c r="AD137" i="12"/>
  <c r="AE137" i="12"/>
  <c r="AF137" i="12"/>
  <c r="X138" i="12"/>
  <c r="Y138" i="12"/>
  <c r="Z138" i="12"/>
  <c r="AA138" i="12"/>
  <c r="AB138" i="12"/>
  <c r="AC138" i="12"/>
  <c r="AD138" i="12"/>
  <c r="AE138" i="12"/>
  <c r="AF138" i="12"/>
  <c r="X139" i="12"/>
  <c r="Y139" i="12"/>
  <c r="Z139" i="12"/>
  <c r="AA139" i="12"/>
  <c r="AB139" i="12"/>
  <c r="AC139" i="12"/>
  <c r="AD139" i="12"/>
  <c r="AE139" i="12"/>
  <c r="AF139" i="12"/>
  <c r="X140" i="12"/>
  <c r="Y140" i="12"/>
  <c r="Z140" i="12"/>
  <c r="AA140" i="12"/>
  <c r="AB140" i="12"/>
  <c r="AC140" i="12"/>
  <c r="AD140" i="12"/>
  <c r="AE140" i="12"/>
  <c r="AF140" i="12"/>
  <c r="X141" i="12"/>
  <c r="Y141" i="12"/>
  <c r="Z141" i="12"/>
  <c r="AA141" i="12"/>
  <c r="AB141" i="12"/>
  <c r="AC141" i="12"/>
  <c r="AD141" i="12"/>
  <c r="AE141" i="12"/>
  <c r="AF141" i="12"/>
  <c r="X142" i="12"/>
  <c r="Y142" i="12"/>
  <c r="Z142" i="12"/>
  <c r="AA142" i="12"/>
  <c r="AB142" i="12"/>
  <c r="AC142" i="12"/>
  <c r="AD142" i="12"/>
  <c r="AE142" i="12"/>
  <c r="AF142" i="12"/>
  <c r="X143" i="12"/>
  <c r="Y143" i="12"/>
  <c r="Z143" i="12"/>
  <c r="AA143" i="12"/>
  <c r="AB143" i="12"/>
  <c r="AC143" i="12"/>
  <c r="AD143" i="12"/>
  <c r="AE143" i="12"/>
  <c r="AF143" i="12"/>
  <c r="X144" i="12"/>
  <c r="Y144" i="12"/>
  <c r="Z144" i="12"/>
  <c r="AA144" i="12"/>
  <c r="AB144" i="12"/>
  <c r="AC144" i="12"/>
  <c r="AD144" i="12"/>
  <c r="AE144" i="12"/>
  <c r="AF144" i="12"/>
  <c r="X145" i="12"/>
  <c r="Y145" i="12"/>
  <c r="Z145" i="12"/>
  <c r="AA145" i="12"/>
  <c r="AB145" i="12"/>
  <c r="AC145" i="12"/>
  <c r="AD145" i="12"/>
  <c r="AE145" i="12"/>
  <c r="AF145" i="12"/>
  <c r="X146" i="12"/>
  <c r="Y146" i="12"/>
  <c r="Z146" i="12"/>
  <c r="AA146" i="12"/>
  <c r="AB146" i="12"/>
  <c r="AC146" i="12"/>
  <c r="AD146" i="12"/>
  <c r="AE146" i="12"/>
  <c r="AF146" i="12"/>
  <c r="X147" i="12"/>
  <c r="Y147" i="12"/>
  <c r="Z147" i="12"/>
  <c r="AA147" i="12"/>
  <c r="AB147" i="12"/>
  <c r="AC147" i="12"/>
  <c r="AD147" i="12"/>
  <c r="AE147" i="12"/>
  <c r="AF147" i="12"/>
  <c r="X148" i="12"/>
  <c r="Y148" i="12"/>
  <c r="Z148" i="12"/>
  <c r="AA148" i="12"/>
  <c r="AB148" i="12"/>
  <c r="AC148" i="12"/>
  <c r="AD148" i="12"/>
  <c r="AE148" i="12"/>
  <c r="AF148" i="12"/>
  <c r="X149" i="12"/>
  <c r="Y149" i="12"/>
  <c r="Z149" i="12"/>
  <c r="AA149" i="12"/>
  <c r="AB149" i="12"/>
  <c r="AC149" i="12"/>
  <c r="AD149" i="12"/>
  <c r="AE149" i="12"/>
  <c r="AF149" i="12"/>
  <c r="X150" i="12"/>
  <c r="Y150" i="12"/>
  <c r="Z150" i="12"/>
  <c r="AA150" i="12"/>
  <c r="AB150" i="12"/>
  <c r="AC150" i="12"/>
  <c r="AD150" i="12"/>
  <c r="AE150" i="12"/>
  <c r="AF150" i="12"/>
  <c r="X151" i="12"/>
  <c r="Y151" i="12"/>
  <c r="Z151" i="12"/>
  <c r="AA151" i="12"/>
  <c r="AB151" i="12"/>
  <c r="AC151" i="12"/>
  <c r="AD151" i="12"/>
  <c r="AE151" i="12"/>
  <c r="AF151" i="12"/>
  <c r="X152" i="12"/>
  <c r="Y152" i="12"/>
  <c r="Z152" i="12"/>
  <c r="AA152" i="12"/>
  <c r="AB152" i="12"/>
  <c r="AC152" i="12"/>
  <c r="AD152" i="12"/>
  <c r="AE152" i="12"/>
  <c r="AF152" i="12"/>
  <c r="X153" i="12"/>
  <c r="Y153" i="12"/>
  <c r="Z153" i="12"/>
  <c r="AA153" i="12"/>
  <c r="AB153" i="12"/>
  <c r="AC153" i="12"/>
  <c r="AD153" i="12"/>
  <c r="AE153" i="12"/>
  <c r="AF153" i="12"/>
  <c r="X154" i="12"/>
  <c r="Y154" i="12"/>
  <c r="Z154" i="12"/>
  <c r="AA154" i="12"/>
  <c r="AB154" i="12"/>
  <c r="AC154" i="12"/>
  <c r="AD154" i="12"/>
  <c r="AE154" i="12"/>
  <c r="AF154" i="12"/>
  <c r="X155" i="12"/>
  <c r="Y155" i="12"/>
  <c r="Z155" i="12"/>
  <c r="AA155" i="12"/>
  <c r="AB155" i="12"/>
  <c r="AC155" i="12"/>
  <c r="AD155" i="12"/>
  <c r="AE155" i="12"/>
  <c r="AF155" i="12"/>
  <c r="X156" i="12"/>
  <c r="Y156" i="12"/>
  <c r="Z156" i="12"/>
  <c r="AA156" i="12"/>
  <c r="AB156" i="12"/>
  <c r="AC156" i="12"/>
  <c r="AD156" i="12"/>
  <c r="AE156" i="12"/>
  <c r="AF156" i="12"/>
  <c r="X157" i="12"/>
  <c r="Y157" i="12"/>
  <c r="Z157" i="12"/>
  <c r="AA157" i="12"/>
  <c r="AB157" i="12"/>
  <c r="AC157" i="12"/>
  <c r="AD157" i="12"/>
  <c r="AE157" i="12"/>
  <c r="AF157" i="12"/>
  <c r="X8" i="11"/>
  <c r="Y8" i="11"/>
  <c r="Z8" i="11"/>
  <c r="AA8" i="11"/>
  <c r="AB8" i="11"/>
  <c r="AC8" i="11"/>
  <c r="AD8" i="11"/>
  <c r="AE8" i="11"/>
  <c r="AF8" i="11"/>
  <c r="X9" i="11"/>
  <c r="Y9" i="11"/>
  <c r="Z9" i="11"/>
  <c r="AA9" i="11"/>
  <c r="AB9" i="11"/>
  <c r="AC9" i="11"/>
  <c r="AD9" i="11"/>
  <c r="AE9" i="11"/>
  <c r="AF9" i="11"/>
  <c r="X10" i="11"/>
  <c r="Y10" i="11"/>
  <c r="Z10" i="11"/>
  <c r="AA10" i="11"/>
  <c r="AB10" i="11"/>
  <c r="AC10" i="11"/>
  <c r="AD10" i="11"/>
  <c r="AE10" i="11"/>
  <c r="AF10" i="11"/>
  <c r="X11" i="11"/>
  <c r="Y11" i="11"/>
  <c r="Z11" i="11"/>
  <c r="AA11" i="11"/>
  <c r="AB11" i="11"/>
  <c r="AC11" i="11"/>
  <c r="AD11" i="11"/>
  <c r="AE11" i="11"/>
  <c r="AF11" i="11"/>
  <c r="X12" i="11"/>
  <c r="Y12" i="11"/>
  <c r="Z12" i="11"/>
  <c r="AA12" i="11"/>
  <c r="AB12" i="11"/>
  <c r="AC12" i="11"/>
  <c r="AD12" i="11"/>
  <c r="AE12" i="11"/>
  <c r="AF12" i="11"/>
  <c r="X13" i="11"/>
  <c r="Y13" i="11"/>
  <c r="Z13" i="11"/>
  <c r="AA13" i="11"/>
  <c r="AB13" i="11"/>
  <c r="AC13" i="11"/>
  <c r="AD13" i="11"/>
  <c r="AE13" i="11"/>
  <c r="AF13" i="11"/>
  <c r="X14" i="11"/>
  <c r="Y14" i="11"/>
  <c r="Z14" i="11"/>
  <c r="AA14" i="11"/>
  <c r="AB14" i="11"/>
  <c r="AC14" i="11"/>
  <c r="AD14" i="11"/>
  <c r="AE14" i="11"/>
  <c r="AF14" i="11"/>
  <c r="X15" i="11"/>
  <c r="Y15" i="11"/>
  <c r="Z15" i="11"/>
  <c r="AA15" i="11"/>
  <c r="AB15" i="11"/>
  <c r="AC15" i="11"/>
  <c r="AD15" i="11"/>
  <c r="AE15" i="11"/>
  <c r="AF15" i="11"/>
  <c r="X16" i="11"/>
  <c r="Y16" i="11"/>
  <c r="Z16" i="11"/>
  <c r="AA16" i="11"/>
  <c r="AB16" i="11"/>
  <c r="AC16" i="11"/>
  <c r="AD16" i="11"/>
  <c r="AE16" i="11"/>
  <c r="AF16" i="11"/>
  <c r="X17" i="11"/>
  <c r="Y17" i="11"/>
  <c r="Z17" i="11"/>
  <c r="AA17" i="11"/>
  <c r="AB17" i="11"/>
  <c r="AC17" i="11"/>
  <c r="AD17" i="11"/>
  <c r="AE17" i="11"/>
  <c r="AF17" i="11"/>
  <c r="X18" i="11"/>
  <c r="Y18" i="11"/>
  <c r="Z18" i="11"/>
  <c r="AA18" i="11"/>
  <c r="AB18" i="11"/>
  <c r="AC18" i="11"/>
  <c r="AD18" i="11"/>
  <c r="AE18" i="11"/>
  <c r="AF18" i="11"/>
  <c r="X19" i="11"/>
  <c r="Y19" i="11"/>
  <c r="Z19" i="11"/>
  <c r="AA19" i="11"/>
  <c r="AB19" i="11"/>
  <c r="AC19" i="11"/>
  <c r="AD19" i="11"/>
  <c r="AE19" i="11"/>
  <c r="AF19" i="11"/>
  <c r="X20" i="11"/>
  <c r="Y20" i="11"/>
  <c r="Z20" i="11"/>
  <c r="AA20" i="11"/>
  <c r="AB20" i="11"/>
  <c r="AC20" i="11"/>
  <c r="AD20" i="11"/>
  <c r="AE20" i="11"/>
  <c r="AF20" i="11"/>
  <c r="X21" i="11"/>
  <c r="Y21" i="11"/>
  <c r="Z21" i="11"/>
  <c r="AA21" i="11"/>
  <c r="AB21" i="11"/>
  <c r="AC21" i="11"/>
  <c r="AD21" i="11"/>
  <c r="AE21" i="11"/>
  <c r="AF21" i="11"/>
  <c r="X22" i="11"/>
  <c r="Y22" i="11"/>
  <c r="Z22" i="11"/>
  <c r="AA22" i="11"/>
  <c r="AB22" i="11"/>
  <c r="AC22" i="11"/>
  <c r="AD22" i="11"/>
  <c r="AE22" i="11"/>
  <c r="AF22" i="11"/>
  <c r="X23" i="11"/>
  <c r="Y23" i="11"/>
  <c r="Z23" i="11"/>
  <c r="AA23" i="11"/>
  <c r="AB23" i="11"/>
  <c r="AC23" i="11"/>
  <c r="AD23" i="11"/>
  <c r="AE23" i="11"/>
  <c r="AF23" i="11"/>
  <c r="X24" i="11"/>
  <c r="Y24" i="11"/>
  <c r="Z24" i="11"/>
  <c r="AA24" i="11"/>
  <c r="AB24" i="11"/>
  <c r="AC24" i="11"/>
  <c r="AD24" i="11"/>
  <c r="AE24" i="11"/>
  <c r="AF24" i="11"/>
  <c r="X25" i="11"/>
  <c r="Y25" i="11"/>
  <c r="Z25" i="11"/>
  <c r="AA25" i="11"/>
  <c r="AB25" i="11"/>
  <c r="AC25" i="11"/>
  <c r="AD25" i="11"/>
  <c r="AE25" i="11"/>
  <c r="AF25" i="11"/>
  <c r="X26" i="11"/>
  <c r="Y26" i="11"/>
  <c r="Z26" i="11"/>
  <c r="AA26" i="11"/>
  <c r="AB26" i="11"/>
  <c r="AC26" i="11"/>
  <c r="AD26" i="11"/>
  <c r="AE26" i="11"/>
  <c r="AF26" i="11"/>
  <c r="X27" i="11"/>
  <c r="Y27" i="11"/>
  <c r="Z27" i="11"/>
  <c r="AA27" i="11"/>
  <c r="AB27" i="11"/>
  <c r="AC27" i="11"/>
  <c r="AD27" i="11"/>
  <c r="AE27" i="11"/>
  <c r="AF27" i="11"/>
  <c r="X28" i="11"/>
  <c r="Y28" i="11"/>
  <c r="Z28" i="11"/>
  <c r="AA28" i="11"/>
  <c r="AB28" i="11"/>
  <c r="AC28" i="11"/>
  <c r="AD28" i="11"/>
  <c r="AE28" i="11"/>
  <c r="AF28" i="11"/>
  <c r="X29" i="11"/>
  <c r="Y29" i="11"/>
  <c r="Z29" i="11"/>
  <c r="AA29" i="11"/>
  <c r="AB29" i="11"/>
  <c r="AC29" i="11"/>
  <c r="AD29" i="11"/>
  <c r="AE29" i="11"/>
  <c r="AF29" i="11"/>
  <c r="X30" i="11"/>
  <c r="Y30" i="11"/>
  <c r="Z30" i="11"/>
  <c r="AA30" i="11"/>
  <c r="AB30" i="11"/>
  <c r="AC30" i="11"/>
  <c r="AD30" i="11"/>
  <c r="AE30" i="11"/>
  <c r="AF30" i="11"/>
  <c r="X31" i="11"/>
  <c r="Y31" i="11"/>
  <c r="Z31" i="11"/>
  <c r="AA31" i="11"/>
  <c r="AB31" i="11"/>
  <c r="AC31" i="11"/>
  <c r="AD31" i="11"/>
  <c r="AE31" i="11"/>
  <c r="AF31" i="11"/>
  <c r="X32" i="11"/>
  <c r="Y32" i="11"/>
  <c r="Z32" i="11"/>
  <c r="AA32" i="11"/>
  <c r="AB32" i="11"/>
  <c r="AC32" i="11"/>
  <c r="AD32" i="11"/>
  <c r="AE32" i="11"/>
  <c r="AF32" i="11"/>
  <c r="X33" i="11"/>
  <c r="Y33" i="11"/>
  <c r="Z33" i="11"/>
  <c r="AA33" i="11"/>
  <c r="AB33" i="11"/>
  <c r="AC33" i="11"/>
  <c r="AD33" i="11"/>
  <c r="AE33" i="11"/>
  <c r="AF33" i="11"/>
  <c r="X34" i="11"/>
  <c r="Y34" i="11"/>
  <c r="Z34" i="11"/>
  <c r="AA34" i="11"/>
  <c r="AB34" i="11"/>
  <c r="AC34" i="11"/>
  <c r="AD34" i="11"/>
  <c r="AE34" i="11"/>
  <c r="AF34" i="11"/>
  <c r="X35" i="11"/>
  <c r="Y35" i="11"/>
  <c r="Z35" i="11"/>
  <c r="AA35" i="11"/>
  <c r="AB35" i="11"/>
  <c r="AC35" i="11"/>
  <c r="AD35" i="11"/>
  <c r="AE35" i="11"/>
  <c r="AF35" i="11"/>
  <c r="X36" i="11"/>
  <c r="Y36" i="11"/>
  <c r="Z36" i="11"/>
  <c r="AA36" i="11"/>
  <c r="AB36" i="11"/>
  <c r="AC36" i="11"/>
  <c r="AD36" i="11"/>
  <c r="AE36" i="11"/>
  <c r="AF36" i="11"/>
  <c r="X37" i="11"/>
  <c r="Y37" i="11"/>
  <c r="Z37" i="11"/>
  <c r="AA37" i="11"/>
  <c r="AB37" i="11"/>
  <c r="AC37" i="11"/>
  <c r="AD37" i="11"/>
  <c r="AE37" i="11"/>
  <c r="AF37" i="11"/>
  <c r="X38" i="11"/>
  <c r="Y38" i="11"/>
  <c r="Z38" i="11"/>
  <c r="AA38" i="11"/>
  <c r="AB38" i="11"/>
  <c r="AC38" i="11"/>
  <c r="AD38" i="11"/>
  <c r="AE38" i="11"/>
  <c r="AF38" i="11"/>
  <c r="X39" i="11"/>
  <c r="Y39" i="11"/>
  <c r="Z39" i="11"/>
  <c r="AA39" i="11"/>
  <c r="AB39" i="11"/>
  <c r="AC39" i="11"/>
  <c r="AD39" i="11"/>
  <c r="AE39" i="11"/>
  <c r="AF39" i="11"/>
  <c r="X40" i="11"/>
  <c r="Y40" i="11"/>
  <c r="Z40" i="11"/>
  <c r="AA40" i="11"/>
  <c r="AB40" i="11"/>
  <c r="AC40" i="11"/>
  <c r="AD40" i="11"/>
  <c r="AE40" i="11"/>
  <c r="AF40" i="11"/>
  <c r="X41" i="11"/>
  <c r="Y41" i="11"/>
  <c r="Z41" i="11"/>
  <c r="AA41" i="11"/>
  <c r="AB41" i="11"/>
  <c r="AC41" i="11"/>
  <c r="AD41" i="11"/>
  <c r="AE41" i="11"/>
  <c r="AF41" i="11"/>
  <c r="X42" i="11"/>
  <c r="Y42" i="11"/>
  <c r="Z42" i="11"/>
  <c r="AA42" i="11"/>
  <c r="AB42" i="11"/>
  <c r="AC42" i="11"/>
  <c r="AD42" i="11"/>
  <c r="AE42" i="11"/>
  <c r="AF42" i="11"/>
  <c r="X43" i="11"/>
  <c r="Y43" i="11"/>
  <c r="Z43" i="11"/>
  <c r="AA43" i="11"/>
  <c r="AB43" i="11"/>
  <c r="AC43" i="11"/>
  <c r="AD43" i="11"/>
  <c r="AE43" i="11"/>
  <c r="AF43" i="11"/>
  <c r="X44" i="11"/>
  <c r="Y44" i="11"/>
  <c r="Z44" i="11"/>
  <c r="AA44" i="11"/>
  <c r="AB44" i="11"/>
  <c r="AC44" i="11"/>
  <c r="AD44" i="11"/>
  <c r="AE44" i="11"/>
  <c r="AF44" i="11"/>
  <c r="X45" i="11"/>
  <c r="Y45" i="11"/>
  <c r="Z45" i="11"/>
  <c r="AA45" i="11"/>
  <c r="AB45" i="11"/>
  <c r="AC45" i="11"/>
  <c r="AD45" i="11"/>
  <c r="AE45" i="11"/>
  <c r="AF45" i="11"/>
  <c r="X46" i="11"/>
  <c r="Y46" i="11"/>
  <c r="Z46" i="11"/>
  <c r="AA46" i="11"/>
  <c r="AB46" i="11"/>
  <c r="AC46" i="11"/>
  <c r="AD46" i="11"/>
  <c r="AE46" i="11"/>
  <c r="AF46" i="11"/>
  <c r="X47" i="11"/>
  <c r="Y47" i="11"/>
  <c r="Z47" i="11"/>
  <c r="AA47" i="11"/>
  <c r="AB47" i="11"/>
  <c r="AC47" i="11"/>
  <c r="AD47" i="11"/>
  <c r="AE47" i="11"/>
  <c r="AF47" i="11"/>
  <c r="X48" i="11"/>
  <c r="Y48" i="11"/>
  <c r="Z48" i="11"/>
  <c r="AA48" i="11"/>
  <c r="AB48" i="11"/>
  <c r="AC48" i="11"/>
  <c r="AD48" i="11"/>
  <c r="AE48" i="11"/>
  <c r="AF48" i="11"/>
  <c r="X49" i="11"/>
  <c r="Y49" i="11"/>
  <c r="Z49" i="11"/>
  <c r="AA49" i="11"/>
  <c r="AB49" i="11"/>
  <c r="AC49" i="11"/>
  <c r="AD49" i="11"/>
  <c r="AE49" i="11"/>
  <c r="AF49" i="11"/>
  <c r="X50" i="11"/>
  <c r="Y50" i="11"/>
  <c r="Z50" i="11"/>
  <c r="AA50" i="11"/>
  <c r="AB50" i="11"/>
  <c r="AC50" i="11"/>
  <c r="AD50" i="11"/>
  <c r="AE50" i="11"/>
  <c r="AF50" i="11"/>
  <c r="X51" i="11"/>
  <c r="Y51" i="11"/>
  <c r="Z51" i="11"/>
  <c r="AA51" i="11"/>
  <c r="AB51" i="11"/>
  <c r="AC51" i="11"/>
  <c r="AD51" i="11"/>
  <c r="AE51" i="11"/>
  <c r="AF51" i="11"/>
  <c r="X52" i="11"/>
  <c r="Y52" i="11"/>
  <c r="Z52" i="11"/>
  <c r="AA52" i="11"/>
  <c r="AB52" i="11"/>
  <c r="AC52" i="11"/>
  <c r="AD52" i="11"/>
  <c r="AE52" i="11"/>
  <c r="AF52" i="11"/>
  <c r="X53" i="11"/>
  <c r="Y53" i="11"/>
  <c r="Z53" i="11"/>
  <c r="AA53" i="11"/>
  <c r="AB53" i="11"/>
  <c r="AC53" i="11"/>
  <c r="AD53" i="11"/>
  <c r="AE53" i="11"/>
  <c r="AF53" i="11"/>
  <c r="X54" i="11"/>
  <c r="Y54" i="11"/>
  <c r="Z54" i="11"/>
  <c r="AA54" i="11"/>
  <c r="AB54" i="11"/>
  <c r="AC54" i="11"/>
  <c r="AD54" i="11"/>
  <c r="AE54" i="11"/>
  <c r="AF54" i="11"/>
  <c r="X55" i="11"/>
  <c r="Y55" i="11"/>
  <c r="Z55" i="11"/>
  <c r="AA55" i="11"/>
  <c r="AB55" i="11"/>
  <c r="AC55" i="11"/>
  <c r="AD55" i="11"/>
  <c r="AE55" i="11"/>
  <c r="AF55" i="11"/>
  <c r="X56" i="11"/>
  <c r="Y56" i="11"/>
  <c r="Z56" i="11"/>
  <c r="AA56" i="11"/>
  <c r="AB56" i="11"/>
  <c r="AC56" i="11"/>
  <c r="AD56" i="11"/>
  <c r="AE56" i="11"/>
  <c r="AF56" i="11"/>
  <c r="X57" i="11"/>
  <c r="Y57" i="11"/>
  <c r="Z57" i="11"/>
  <c r="AA57" i="11"/>
  <c r="AB57" i="11"/>
  <c r="AC57" i="11"/>
  <c r="AD57" i="11"/>
  <c r="AE57" i="11"/>
  <c r="AF57" i="11"/>
  <c r="X58" i="11"/>
  <c r="Y58" i="11"/>
  <c r="Z58" i="11"/>
  <c r="AA58" i="11"/>
  <c r="AB58" i="11"/>
  <c r="AC58" i="11"/>
  <c r="AD58" i="11"/>
  <c r="AE58" i="11"/>
  <c r="AF58" i="11"/>
  <c r="X59" i="11"/>
  <c r="Y59" i="11"/>
  <c r="Z59" i="11"/>
  <c r="AA59" i="11"/>
  <c r="AB59" i="11"/>
  <c r="AC59" i="11"/>
  <c r="AD59" i="11"/>
  <c r="AE59" i="11"/>
  <c r="AF59" i="11"/>
  <c r="X60" i="11"/>
  <c r="Y60" i="11"/>
  <c r="Z60" i="11"/>
  <c r="AA60" i="11"/>
  <c r="AB60" i="11"/>
  <c r="AC60" i="11"/>
  <c r="AD60" i="11"/>
  <c r="AE60" i="11"/>
  <c r="AF60" i="11"/>
  <c r="X61" i="11"/>
  <c r="Y61" i="11"/>
  <c r="Z61" i="11"/>
  <c r="AA61" i="11"/>
  <c r="AB61" i="11"/>
  <c r="AC61" i="11"/>
  <c r="AD61" i="11"/>
  <c r="AE61" i="11"/>
  <c r="AF61" i="11"/>
  <c r="X62" i="11"/>
  <c r="Y62" i="11"/>
  <c r="Z62" i="11"/>
  <c r="AA62" i="11"/>
  <c r="AB62" i="11"/>
  <c r="AC62" i="11"/>
  <c r="AD62" i="11"/>
  <c r="AE62" i="11"/>
  <c r="AF62" i="11"/>
  <c r="X63" i="11"/>
  <c r="Y63" i="11"/>
  <c r="Z63" i="11"/>
  <c r="AA63" i="11"/>
  <c r="AB63" i="11"/>
  <c r="AC63" i="11"/>
  <c r="AD63" i="11"/>
  <c r="AE63" i="11"/>
  <c r="AF63" i="11"/>
  <c r="X64" i="11"/>
  <c r="Y64" i="11"/>
  <c r="Z64" i="11"/>
  <c r="AA64" i="11"/>
  <c r="AB64" i="11"/>
  <c r="AC64" i="11"/>
  <c r="AD64" i="11"/>
  <c r="AE64" i="11"/>
  <c r="AF64" i="11"/>
  <c r="X65" i="11"/>
  <c r="Y65" i="11"/>
  <c r="Z65" i="11"/>
  <c r="AA65" i="11"/>
  <c r="AB65" i="11"/>
  <c r="AC65" i="11"/>
  <c r="AD65" i="11"/>
  <c r="AE65" i="11"/>
  <c r="AF65" i="11"/>
  <c r="X66" i="11"/>
  <c r="Y66" i="11"/>
  <c r="Z66" i="11"/>
  <c r="AA66" i="11"/>
  <c r="AB66" i="11"/>
  <c r="AC66" i="11"/>
  <c r="AD66" i="11"/>
  <c r="AE66" i="11"/>
  <c r="AF66" i="11"/>
  <c r="X67" i="11"/>
  <c r="Y67" i="11"/>
  <c r="Z67" i="11"/>
  <c r="AA67" i="11"/>
  <c r="AB67" i="11"/>
  <c r="AC67" i="11"/>
  <c r="AD67" i="11"/>
  <c r="AE67" i="11"/>
  <c r="AF67" i="11"/>
  <c r="X68" i="11"/>
  <c r="Y68" i="11"/>
  <c r="Z68" i="11"/>
  <c r="AA68" i="11"/>
  <c r="AB68" i="11"/>
  <c r="AC68" i="11"/>
  <c r="AD68" i="11"/>
  <c r="AE68" i="11"/>
  <c r="AF68" i="11"/>
  <c r="X69" i="11"/>
  <c r="Y69" i="11"/>
  <c r="Z69" i="11"/>
  <c r="AA69" i="11"/>
  <c r="AB69" i="11"/>
  <c r="AC69" i="11"/>
  <c r="AD69" i="11"/>
  <c r="AE69" i="11"/>
  <c r="AF69" i="11"/>
  <c r="X70" i="11"/>
  <c r="Y70" i="11"/>
  <c r="Z70" i="11"/>
  <c r="AA70" i="11"/>
  <c r="AB70" i="11"/>
  <c r="AC70" i="11"/>
  <c r="AD70" i="11"/>
  <c r="AE70" i="11"/>
  <c r="AF70" i="11"/>
  <c r="X71" i="11"/>
  <c r="Y71" i="11"/>
  <c r="Z71" i="11"/>
  <c r="AA71" i="11"/>
  <c r="AB71" i="11"/>
  <c r="AC71" i="11"/>
  <c r="AD71" i="11"/>
  <c r="AE71" i="11"/>
  <c r="AF71" i="11"/>
  <c r="X72" i="11"/>
  <c r="Y72" i="11"/>
  <c r="Z72" i="11"/>
  <c r="AA72" i="11"/>
  <c r="AB72" i="11"/>
  <c r="AC72" i="11"/>
  <c r="AD72" i="11"/>
  <c r="AE72" i="11"/>
  <c r="AF72" i="11"/>
  <c r="X73" i="11"/>
  <c r="Y73" i="11"/>
  <c r="Z73" i="11"/>
  <c r="AA73" i="11"/>
  <c r="AB73" i="11"/>
  <c r="AC73" i="11"/>
  <c r="AD73" i="11"/>
  <c r="AE73" i="11"/>
  <c r="AF73" i="11"/>
  <c r="X74" i="11"/>
  <c r="Y74" i="11"/>
  <c r="Z74" i="11"/>
  <c r="AA74" i="11"/>
  <c r="AB74" i="11"/>
  <c r="AC74" i="11"/>
  <c r="AD74" i="11"/>
  <c r="AE74" i="11"/>
  <c r="AF74" i="11"/>
  <c r="X75" i="11"/>
  <c r="Y75" i="11"/>
  <c r="Z75" i="11"/>
  <c r="AA75" i="11"/>
  <c r="AB75" i="11"/>
  <c r="AC75" i="11"/>
  <c r="AD75" i="11"/>
  <c r="AE75" i="11"/>
  <c r="AF75" i="11"/>
  <c r="X76" i="11"/>
  <c r="Y76" i="11"/>
  <c r="Z76" i="11"/>
  <c r="AA76" i="11"/>
  <c r="AB76" i="11"/>
  <c r="AC76" i="11"/>
  <c r="AD76" i="11"/>
  <c r="AE76" i="11"/>
  <c r="AF76" i="11"/>
  <c r="X77" i="11"/>
  <c r="Y77" i="11"/>
  <c r="Z77" i="11"/>
  <c r="AA77" i="11"/>
  <c r="AB77" i="11"/>
  <c r="AC77" i="11"/>
  <c r="AD77" i="11"/>
  <c r="AE77" i="11"/>
  <c r="AF77" i="11"/>
  <c r="X78" i="11"/>
  <c r="Y78" i="11"/>
  <c r="Z78" i="11"/>
  <c r="AA78" i="11"/>
  <c r="AB78" i="11"/>
  <c r="AC78" i="11"/>
  <c r="AD78" i="11"/>
  <c r="AE78" i="11"/>
  <c r="AF78" i="11"/>
  <c r="X79" i="11"/>
  <c r="Y79" i="11"/>
  <c r="Z79" i="11"/>
  <c r="AA79" i="11"/>
  <c r="AB79" i="11"/>
  <c r="AC79" i="11"/>
  <c r="AD79" i="11"/>
  <c r="AE79" i="11"/>
  <c r="AF79" i="11"/>
  <c r="X80" i="11"/>
  <c r="Y80" i="11"/>
  <c r="Z80" i="11"/>
  <c r="AA80" i="11"/>
  <c r="AB80" i="11"/>
  <c r="AC80" i="11"/>
  <c r="AD80" i="11"/>
  <c r="AE80" i="11"/>
  <c r="AF80" i="11"/>
  <c r="X81" i="11"/>
  <c r="Y81" i="11"/>
  <c r="Z81" i="11"/>
  <c r="AA81" i="11"/>
  <c r="AB81" i="11"/>
  <c r="AC81" i="11"/>
  <c r="AD81" i="11"/>
  <c r="AE81" i="11"/>
  <c r="AF81" i="11"/>
  <c r="X82" i="11"/>
  <c r="Y82" i="11"/>
  <c r="Z82" i="11"/>
  <c r="AA82" i="11"/>
  <c r="AB82" i="11"/>
  <c r="AC82" i="11"/>
  <c r="AD82" i="11"/>
  <c r="AE82" i="11"/>
  <c r="AF82" i="11"/>
  <c r="X83" i="11"/>
  <c r="Y83" i="11"/>
  <c r="Z83" i="11"/>
  <c r="AA83" i="11"/>
  <c r="AB83" i="11"/>
  <c r="AC83" i="11"/>
  <c r="AD83" i="11"/>
  <c r="AE83" i="11"/>
  <c r="AF83" i="11"/>
  <c r="X84" i="11"/>
  <c r="Y84" i="11"/>
  <c r="Z84" i="11"/>
  <c r="AA84" i="11"/>
  <c r="AB84" i="11"/>
  <c r="AC84" i="11"/>
  <c r="AD84" i="11"/>
  <c r="AE84" i="11"/>
  <c r="AF84" i="11"/>
  <c r="X85" i="11"/>
  <c r="Y85" i="11"/>
  <c r="Z85" i="11"/>
  <c r="AA85" i="11"/>
  <c r="AB85" i="11"/>
  <c r="AC85" i="11"/>
  <c r="AD85" i="11"/>
  <c r="AE85" i="11"/>
  <c r="AF85" i="11"/>
  <c r="X86" i="11"/>
  <c r="Y86" i="11"/>
  <c r="Z86" i="11"/>
  <c r="AA86" i="11"/>
  <c r="AB86" i="11"/>
  <c r="AC86" i="11"/>
  <c r="AD86" i="11"/>
  <c r="AE86" i="11"/>
  <c r="AF86" i="11"/>
  <c r="X87" i="11"/>
  <c r="Y87" i="11"/>
  <c r="Z87" i="11"/>
  <c r="AA87" i="11"/>
  <c r="AB87" i="11"/>
  <c r="AC87" i="11"/>
  <c r="AD87" i="11"/>
  <c r="AE87" i="11"/>
  <c r="AF87" i="11"/>
  <c r="X88" i="11"/>
  <c r="Y88" i="11"/>
  <c r="Z88" i="11"/>
  <c r="AA88" i="11"/>
  <c r="AB88" i="11"/>
  <c r="AC88" i="11"/>
  <c r="AD88" i="11"/>
  <c r="AE88" i="11"/>
  <c r="AF88" i="11"/>
  <c r="X89" i="11"/>
  <c r="Y89" i="11"/>
  <c r="Z89" i="11"/>
  <c r="AA89" i="11"/>
  <c r="AB89" i="11"/>
  <c r="AC89" i="11"/>
  <c r="AD89" i="11"/>
  <c r="AE89" i="11"/>
  <c r="AF89" i="11"/>
  <c r="X90" i="11"/>
  <c r="Y90" i="11"/>
  <c r="Z90" i="11"/>
  <c r="AA90" i="11"/>
  <c r="AB90" i="11"/>
  <c r="AC90" i="11"/>
  <c r="AD90" i="11"/>
  <c r="AE90" i="11"/>
  <c r="AF90" i="11"/>
  <c r="X91" i="11"/>
  <c r="Y91" i="11"/>
  <c r="Z91" i="11"/>
  <c r="AA91" i="11"/>
  <c r="AB91" i="11"/>
  <c r="AC91" i="11"/>
  <c r="AD91" i="11"/>
  <c r="AE91" i="11"/>
  <c r="AF91" i="11"/>
  <c r="X92" i="11"/>
  <c r="Y92" i="11"/>
  <c r="Z92" i="11"/>
  <c r="AA92" i="11"/>
  <c r="AB92" i="11"/>
  <c r="AC92" i="11"/>
  <c r="AD92" i="11"/>
  <c r="AE92" i="11"/>
  <c r="AF92" i="11"/>
  <c r="X93" i="11"/>
  <c r="Y93" i="11"/>
  <c r="Z93" i="11"/>
  <c r="AA93" i="11"/>
  <c r="AB93" i="11"/>
  <c r="AC93" i="11"/>
  <c r="AD93" i="11"/>
  <c r="AE93" i="11"/>
  <c r="AF93" i="11"/>
  <c r="X94" i="11"/>
  <c r="Y94" i="11"/>
  <c r="Z94" i="11"/>
  <c r="AA94" i="11"/>
  <c r="AB94" i="11"/>
  <c r="AC94" i="11"/>
  <c r="AD94" i="11"/>
  <c r="AE94" i="11"/>
  <c r="AF94" i="11"/>
  <c r="X95" i="11"/>
  <c r="Y95" i="11"/>
  <c r="Z95" i="11"/>
  <c r="AA95" i="11"/>
  <c r="AB95" i="11"/>
  <c r="AC95" i="11"/>
  <c r="AD95" i="11"/>
  <c r="AE95" i="11"/>
  <c r="AF95" i="11"/>
  <c r="X96" i="11"/>
  <c r="Y96" i="11"/>
  <c r="Z96" i="11"/>
  <c r="AA96" i="11"/>
  <c r="AB96" i="11"/>
  <c r="AC96" i="11"/>
  <c r="AD96" i="11"/>
  <c r="AE96" i="11"/>
  <c r="AF96" i="11"/>
  <c r="X97" i="11"/>
  <c r="Y97" i="11"/>
  <c r="Z97" i="11"/>
  <c r="AA97" i="11"/>
  <c r="AB97" i="11"/>
  <c r="AC97" i="11"/>
  <c r="AD97" i="11"/>
  <c r="AE97" i="11"/>
  <c r="AF97" i="11"/>
  <c r="X98" i="11"/>
  <c r="Y98" i="11"/>
  <c r="Z98" i="11"/>
  <c r="AA98" i="11"/>
  <c r="AB98" i="11"/>
  <c r="AC98" i="11"/>
  <c r="AD98" i="11"/>
  <c r="AE98" i="11"/>
  <c r="AF98" i="11"/>
  <c r="X99" i="11"/>
  <c r="Y99" i="11"/>
  <c r="Z99" i="11"/>
  <c r="AA99" i="11"/>
  <c r="AB99" i="11"/>
  <c r="AC99" i="11"/>
  <c r="AD99" i="11"/>
  <c r="AE99" i="11"/>
  <c r="AF99" i="11"/>
  <c r="X100" i="11"/>
  <c r="Y100" i="11"/>
  <c r="Z100" i="11"/>
  <c r="AA100" i="11"/>
  <c r="AB100" i="11"/>
  <c r="AC100" i="11"/>
  <c r="AD100" i="11"/>
  <c r="AE100" i="11"/>
  <c r="AF100" i="11"/>
  <c r="X101" i="11"/>
  <c r="Y101" i="11"/>
  <c r="Z101" i="11"/>
  <c r="AA101" i="11"/>
  <c r="AB101" i="11"/>
  <c r="AC101" i="11"/>
  <c r="AD101" i="11"/>
  <c r="AE101" i="11"/>
  <c r="AF101" i="11"/>
  <c r="X102" i="11"/>
  <c r="Y102" i="11"/>
  <c r="Z102" i="11"/>
  <c r="AA102" i="11"/>
  <c r="AB102" i="11"/>
  <c r="AC102" i="11"/>
  <c r="AD102" i="11"/>
  <c r="AE102" i="11"/>
  <c r="AF102" i="11"/>
  <c r="X103" i="11"/>
  <c r="Y103" i="11"/>
  <c r="Z103" i="11"/>
  <c r="AA103" i="11"/>
  <c r="AB103" i="11"/>
  <c r="AC103" i="11"/>
  <c r="AD103" i="11"/>
  <c r="AE103" i="11"/>
  <c r="AF103" i="11"/>
  <c r="X104" i="11"/>
  <c r="Y104" i="11"/>
  <c r="Z104" i="11"/>
  <c r="AA104" i="11"/>
  <c r="AB104" i="11"/>
  <c r="AC104" i="11"/>
  <c r="AD104" i="11"/>
  <c r="AE104" i="11"/>
  <c r="AF104" i="11"/>
  <c r="X105" i="11"/>
  <c r="Y105" i="11"/>
  <c r="Z105" i="11"/>
  <c r="AA105" i="11"/>
  <c r="AB105" i="11"/>
  <c r="AC105" i="11"/>
  <c r="AD105" i="11"/>
  <c r="AE105" i="11"/>
  <c r="AF105" i="11"/>
  <c r="X106" i="11"/>
  <c r="Y106" i="11"/>
  <c r="Z106" i="11"/>
  <c r="AA106" i="11"/>
  <c r="AB106" i="11"/>
  <c r="AC106" i="11"/>
  <c r="AD106" i="11"/>
  <c r="AE106" i="11"/>
  <c r="AF106" i="11"/>
  <c r="X107" i="11"/>
  <c r="Y107" i="11"/>
  <c r="Z107" i="11"/>
  <c r="AA107" i="11"/>
  <c r="AB107" i="11"/>
  <c r="AC107" i="11"/>
  <c r="AD107" i="11"/>
  <c r="AE107" i="11"/>
  <c r="AF107" i="11"/>
  <c r="X108" i="11"/>
  <c r="Y108" i="11"/>
  <c r="Z108" i="11"/>
  <c r="AA108" i="11"/>
  <c r="AB108" i="11"/>
  <c r="AC108" i="11"/>
  <c r="AD108" i="11"/>
  <c r="AE108" i="11"/>
  <c r="AF108" i="11"/>
  <c r="X109" i="11"/>
  <c r="Y109" i="11"/>
  <c r="Z109" i="11"/>
  <c r="AA109" i="11"/>
  <c r="AB109" i="11"/>
  <c r="AC109" i="11"/>
  <c r="AD109" i="11"/>
  <c r="AE109" i="11"/>
  <c r="AF109" i="11"/>
  <c r="X110" i="11"/>
  <c r="Y110" i="11"/>
  <c r="Z110" i="11"/>
  <c r="AA110" i="11"/>
  <c r="AB110" i="11"/>
  <c r="AC110" i="11"/>
  <c r="AD110" i="11"/>
  <c r="AE110" i="11"/>
  <c r="AF110" i="11"/>
  <c r="X111" i="11"/>
  <c r="Y111" i="11"/>
  <c r="Z111" i="11"/>
  <c r="AA111" i="11"/>
  <c r="AB111" i="11"/>
  <c r="AC111" i="11"/>
  <c r="AD111" i="11"/>
  <c r="AE111" i="11"/>
  <c r="AF111" i="11"/>
  <c r="X112" i="11"/>
  <c r="Y112" i="11"/>
  <c r="Z112" i="11"/>
  <c r="AA112" i="11"/>
  <c r="AB112" i="11"/>
  <c r="AC112" i="11"/>
  <c r="AD112" i="11"/>
  <c r="AE112" i="11"/>
  <c r="AF112" i="11"/>
  <c r="X113" i="11"/>
  <c r="Y113" i="11"/>
  <c r="Z113" i="11"/>
  <c r="AA113" i="11"/>
  <c r="AB113" i="11"/>
  <c r="AC113" i="11"/>
  <c r="AD113" i="11"/>
  <c r="AE113" i="11"/>
  <c r="AF113" i="11"/>
  <c r="X114" i="11"/>
  <c r="Y114" i="11"/>
  <c r="Z114" i="11"/>
  <c r="AA114" i="11"/>
  <c r="AB114" i="11"/>
  <c r="AC114" i="11"/>
  <c r="AD114" i="11"/>
  <c r="AE114" i="11"/>
  <c r="AF114" i="11"/>
  <c r="X115" i="11"/>
  <c r="Y115" i="11"/>
  <c r="Z115" i="11"/>
  <c r="AA115" i="11"/>
  <c r="AB115" i="11"/>
  <c r="AC115" i="11"/>
  <c r="AD115" i="11"/>
  <c r="AE115" i="11"/>
  <c r="AF115" i="11"/>
  <c r="X116" i="11"/>
  <c r="Y116" i="11"/>
  <c r="Z116" i="11"/>
  <c r="AA116" i="11"/>
  <c r="AB116" i="11"/>
  <c r="AC116" i="11"/>
  <c r="AD116" i="11"/>
  <c r="AE116" i="11"/>
  <c r="AF116" i="11"/>
  <c r="X117" i="11"/>
  <c r="Y117" i="11"/>
  <c r="Z117" i="11"/>
  <c r="AA117" i="11"/>
  <c r="AB117" i="11"/>
  <c r="AC117" i="11"/>
  <c r="AD117" i="11"/>
  <c r="AE117" i="11"/>
  <c r="AF117" i="11"/>
  <c r="X118" i="11"/>
  <c r="Y118" i="11"/>
  <c r="Z118" i="11"/>
  <c r="AA118" i="11"/>
  <c r="AB118" i="11"/>
  <c r="AC118" i="11"/>
  <c r="AD118" i="11"/>
  <c r="AE118" i="11"/>
  <c r="AF118" i="11"/>
  <c r="X119" i="11"/>
  <c r="Y119" i="11"/>
  <c r="Z119" i="11"/>
  <c r="AA119" i="11"/>
  <c r="AB119" i="11"/>
  <c r="AC119" i="11"/>
  <c r="AD119" i="11"/>
  <c r="AE119" i="11"/>
  <c r="AF119" i="11"/>
  <c r="X120" i="11"/>
  <c r="Y120" i="11"/>
  <c r="Z120" i="11"/>
  <c r="AA120" i="11"/>
  <c r="AB120" i="11"/>
  <c r="AC120" i="11"/>
  <c r="AD120" i="11"/>
  <c r="AE120" i="11"/>
  <c r="AF120" i="11"/>
  <c r="X121" i="11"/>
  <c r="Y121" i="11"/>
  <c r="Z121" i="11"/>
  <c r="AA121" i="11"/>
  <c r="AB121" i="11"/>
  <c r="AC121" i="11"/>
  <c r="AD121" i="11"/>
  <c r="AE121" i="11"/>
  <c r="AF121" i="11"/>
  <c r="X122" i="11"/>
  <c r="Y122" i="11"/>
  <c r="Z122" i="11"/>
  <c r="AA122" i="11"/>
  <c r="AB122" i="11"/>
  <c r="AC122" i="11"/>
  <c r="AD122" i="11"/>
  <c r="AE122" i="11"/>
  <c r="AF122" i="11"/>
  <c r="X123" i="11"/>
  <c r="Y123" i="11"/>
  <c r="Z123" i="11"/>
  <c r="AA123" i="11"/>
  <c r="AB123" i="11"/>
  <c r="AC123" i="11"/>
  <c r="AD123" i="11"/>
  <c r="AE123" i="11"/>
  <c r="AF123" i="11"/>
  <c r="X124" i="11"/>
  <c r="Y124" i="11"/>
  <c r="Z124" i="11"/>
  <c r="AA124" i="11"/>
  <c r="AB124" i="11"/>
  <c r="AC124" i="11"/>
  <c r="AD124" i="11"/>
  <c r="AE124" i="11"/>
  <c r="AF124" i="11"/>
  <c r="X125" i="11"/>
  <c r="Y125" i="11"/>
  <c r="Z125" i="11"/>
  <c r="AA125" i="11"/>
  <c r="AB125" i="11"/>
  <c r="AC125" i="11"/>
  <c r="AD125" i="11"/>
  <c r="AE125" i="11"/>
  <c r="AF125" i="11"/>
  <c r="X126" i="11"/>
  <c r="Y126" i="11"/>
  <c r="Z126" i="11"/>
  <c r="AA126" i="11"/>
  <c r="AB126" i="11"/>
  <c r="AC126" i="11"/>
  <c r="AD126" i="11"/>
  <c r="AE126" i="11"/>
  <c r="AF126" i="11"/>
  <c r="X127" i="11"/>
  <c r="Y127" i="11"/>
  <c r="Z127" i="11"/>
  <c r="AA127" i="11"/>
  <c r="AB127" i="11"/>
  <c r="AC127" i="11"/>
  <c r="AD127" i="11"/>
  <c r="AE127" i="11"/>
  <c r="AF127" i="11"/>
  <c r="X128" i="11"/>
  <c r="Y128" i="11"/>
  <c r="Z128" i="11"/>
  <c r="AA128" i="11"/>
  <c r="AB128" i="11"/>
  <c r="AC128" i="11"/>
  <c r="AD128" i="11"/>
  <c r="AE128" i="11"/>
  <c r="AF128" i="11"/>
  <c r="X129" i="11"/>
  <c r="Y129" i="11"/>
  <c r="Z129" i="11"/>
  <c r="AA129" i="11"/>
  <c r="AB129" i="11"/>
  <c r="AC129" i="11"/>
  <c r="AD129" i="11"/>
  <c r="AE129" i="11"/>
  <c r="AF129" i="11"/>
  <c r="X130" i="11"/>
  <c r="Y130" i="11"/>
  <c r="Z130" i="11"/>
  <c r="AA130" i="11"/>
  <c r="AB130" i="11"/>
  <c r="AC130" i="11"/>
  <c r="AD130" i="11"/>
  <c r="AE130" i="11"/>
  <c r="AF130" i="11"/>
  <c r="X131" i="11"/>
  <c r="Y131" i="11"/>
  <c r="Z131" i="11"/>
  <c r="AA131" i="11"/>
  <c r="AB131" i="11"/>
  <c r="AC131" i="11"/>
  <c r="AD131" i="11"/>
  <c r="AE131" i="11"/>
  <c r="AF131" i="11"/>
  <c r="X132" i="11"/>
  <c r="Y132" i="11"/>
  <c r="Z132" i="11"/>
  <c r="AA132" i="11"/>
  <c r="AB132" i="11"/>
  <c r="AC132" i="11"/>
  <c r="AD132" i="11"/>
  <c r="AE132" i="11"/>
  <c r="AF132" i="11"/>
  <c r="X133" i="11"/>
  <c r="Y133" i="11"/>
  <c r="Z133" i="11"/>
  <c r="AA133" i="11"/>
  <c r="AB133" i="11"/>
  <c r="AC133" i="11"/>
  <c r="AD133" i="11"/>
  <c r="AE133" i="11"/>
  <c r="AF133" i="11"/>
  <c r="X134" i="11"/>
  <c r="Y134" i="11"/>
  <c r="Z134" i="11"/>
  <c r="AA134" i="11"/>
  <c r="AB134" i="11"/>
  <c r="AC134" i="11"/>
  <c r="AD134" i="11"/>
  <c r="AE134" i="11"/>
  <c r="AF134" i="11"/>
  <c r="X135" i="11"/>
  <c r="Y135" i="11"/>
  <c r="Z135" i="11"/>
  <c r="AA135" i="11"/>
  <c r="AB135" i="11"/>
  <c r="AC135" i="11"/>
  <c r="AD135" i="11"/>
  <c r="AE135" i="11"/>
  <c r="AF135" i="11"/>
  <c r="X136" i="11"/>
  <c r="Y136" i="11"/>
  <c r="Z136" i="11"/>
  <c r="AA136" i="11"/>
  <c r="AB136" i="11"/>
  <c r="AC136" i="11"/>
  <c r="AD136" i="11"/>
  <c r="AE136" i="11"/>
  <c r="AF136" i="11"/>
  <c r="X137" i="11"/>
  <c r="Y137" i="11"/>
  <c r="Z137" i="11"/>
  <c r="AA137" i="11"/>
  <c r="AB137" i="11"/>
  <c r="AC137" i="11"/>
  <c r="AD137" i="11"/>
  <c r="AE137" i="11"/>
  <c r="AF137" i="11"/>
  <c r="X138" i="11"/>
  <c r="Y138" i="11"/>
  <c r="Z138" i="11"/>
  <c r="AA138" i="11"/>
  <c r="AB138" i="11"/>
  <c r="AC138" i="11"/>
  <c r="AD138" i="11"/>
  <c r="AE138" i="11"/>
  <c r="AF138" i="11"/>
  <c r="X139" i="11"/>
  <c r="Y139" i="11"/>
  <c r="Z139" i="11"/>
  <c r="AA139" i="11"/>
  <c r="AB139" i="11"/>
  <c r="AC139" i="11"/>
  <c r="AD139" i="11"/>
  <c r="AE139" i="11"/>
  <c r="AF139" i="11"/>
  <c r="X140" i="11"/>
  <c r="Y140" i="11"/>
  <c r="Z140" i="11"/>
  <c r="AA140" i="11"/>
  <c r="AB140" i="11"/>
  <c r="AC140" i="11"/>
  <c r="AD140" i="11"/>
  <c r="AE140" i="11"/>
  <c r="AF140" i="11"/>
  <c r="X141" i="11"/>
  <c r="Y141" i="11"/>
  <c r="Z141" i="11"/>
  <c r="AA141" i="11"/>
  <c r="AB141" i="11"/>
  <c r="AC141" i="11"/>
  <c r="AD141" i="11"/>
  <c r="AE141" i="11"/>
  <c r="AF141" i="11"/>
  <c r="X142" i="11"/>
  <c r="Y142" i="11"/>
  <c r="Z142" i="11"/>
  <c r="AA142" i="11"/>
  <c r="AB142" i="11"/>
  <c r="AC142" i="11"/>
  <c r="AD142" i="11"/>
  <c r="AE142" i="11"/>
  <c r="AF142" i="11"/>
  <c r="X143" i="11"/>
  <c r="Y143" i="11"/>
  <c r="Z143" i="11"/>
  <c r="AA143" i="11"/>
  <c r="AB143" i="11"/>
  <c r="AC143" i="11"/>
  <c r="AD143" i="11"/>
  <c r="AE143" i="11"/>
  <c r="AF143" i="11"/>
  <c r="X144" i="11"/>
  <c r="Y144" i="11"/>
  <c r="Z144" i="11"/>
  <c r="AA144" i="11"/>
  <c r="AB144" i="11"/>
  <c r="AC144" i="11"/>
  <c r="AD144" i="11"/>
  <c r="AE144" i="11"/>
  <c r="AF144" i="11"/>
  <c r="X145" i="11"/>
  <c r="Y145" i="11"/>
  <c r="Z145" i="11"/>
  <c r="AA145" i="11"/>
  <c r="AB145" i="11"/>
  <c r="AC145" i="11"/>
  <c r="AD145" i="11"/>
  <c r="AE145" i="11"/>
  <c r="AF145" i="11"/>
  <c r="X146" i="11"/>
  <c r="Y146" i="11"/>
  <c r="Z146" i="11"/>
  <c r="AA146" i="11"/>
  <c r="AB146" i="11"/>
  <c r="AC146" i="11"/>
  <c r="AD146" i="11"/>
  <c r="AE146" i="11"/>
  <c r="AF146" i="11"/>
  <c r="X147" i="11"/>
  <c r="Y147" i="11"/>
  <c r="Z147" i="11"/>
  <c r="AA147" i="11"/>
  <c r="AB147" i="11"/>
  <c r="AC147" i="11"/>
  <c r="AD147" i="11"/>
  <c r="AE147" i="11"/>
  <c r="AF147" i="11"/>
  <c r="X148" i="11"/>
  <c r="Y148" i="11"/>
  <c r="Z148" i="11"/>
  <c r="AA148" i="11"/>
  <c r="AB148" i="11"/>
  <c r="AC148" i="11"/>
  <c r="AD148" i="11"/>
  <c r="AE148" i="11"/>
  <c r="AF148" i="11"/>
  <c r="X149" i="11"/>
  <c r="Y149" i="11"/>
  <c r="Z149" i="11"/>
  <c r="AA149" i="11"/>
  <c r="AB149" i="11"/>
  <c r="AC149" i="11"/>
  <c r="AD149" i="11"/>
  <c r="AE149" i="11"/>
  <c r="AF149" i="11"/>
  <c r="X150" i="11"/>
  <c r="Y150" i="11"/>
  <c r="Z150" i="11"/>
  <c r="AA150" i="11"/>
  <c r="AB150" i="11"/>
  <c r="AC150" i="11"/>
  <c r="AD150" i="11"/>
  <c r="AE150" i="11"/>
  <c r="AF150" i="11"/>
  <c r="X151" i="11"/>
  <c r="Y151" i="11"/>
  <c r="Z151" i="11"/>
  <c r="AA151" i="11"/>
  <c r="AB151" i="11"/>
  <c r="AC151" i="11"/>
  <c r="AD151" i="11"/>
  <c r="AE151" i="11"/>
  <c r="AF151" i="11"/>
  <c r="X152" i="11"/>
  <c r="Y152" i="11"/>
  <c r="Z152" i="11"/>
  <c r="AA152" i="11"/>
  <c r="AB152" i="11"/>
  <c r="AC152" i="11"/>
  <c r="AD152" i="11"/>
  <c r="AE152" i="11"/>
  <c r="AF152" i="11"/>
  <c r="X153" i="11"/>
  <c r="Y153" i="11"/>
  <c r="Z153" i="11"/>
  <c r="AA153" i="11"/>
  <c r="AB153" i="11"/>
  <c r="AC153" i="11"/>
  <c r="AD153" i="11"/>
  <c r="AE153" i="11"/>
  <c r="AF153" i="11"/>
  <c r="X154" i="11"/>
  <c r="Y154" i="11"/>
  <c r="Z154" i="11"/>
  <c r="AA154" i="11"/>
  <c r="AB154" i="11"/>
  <c r="AC154" i="11"/>
  <c r="AD154" i="11"/>
  <c r="AE154" i="11"/>
  <c r="AF154" i="11"/>
  <c r="X155" i="11"/>
  <c r="Y155" i="11"/>
  <c r="Z155" i="11"/>
  <c r="AA155" i="11"/>
  <c r="AB155" i="11"/>
  <c r="AC155" i="11"/>
  <c r="AD155" i="11"/>
  <c r="AE155" i="11"/>
  <c r="AF155" i="11"/>
  <c r="X156" i="11"/>
  <c r="Y156" i="11"/>
  <c r="Z156" i="11"/>
  <c r="AA156" i="11"/>
  <c r="AB156" i="11"/>
  <c r="AC156" i="11"/>
  <c r="AD156" i="11"/>
  <c r="AE156" i="11"/>
  <c r="AF156" i="11"/>
  <c r="X157" i="11"/>
  <c r="Y157" i="11"/>
  <c r="Z157" i="11"/>
  <c r="AA157" i="11"/>
  <c r="AB157" i="11"/>
  <c r="AC157" i="11"/>
  <c r="AD157" i="11"/>
  <c r="AE157" i="11"/>
  <c r="AF157" i="11"/>
  <c r="Y5" i="11" l="1"/>
  <c r="F5" i="11"/>
  <c r="G5" i="12"/>
  <c r="Z5" i="12"/>
  <c r="T12" i="11"/>
  <c r="S11" i="11"/>
  <c r="O10" i="11"/>
  <c r="M9" i="11"/>
  <c r="S106" i="11"/>
  <c r="O106" i="11"/>
  <c r="U106" i="11"/>
  <c r="T106" i="11"/>
  <c r="P106" i="11"/>
  <c r="N106" i="11"/>
  <c r="M106" i="11"/>
  <c r="U105" i="11"/>
  <c r="Q105" i="11"/>
  <c r="M105" i="11"/>
  <c r="T105" i="11"/>
  <c r="P105" i="11"/>
  <c r="O105" i="11"/>
  <c r="U104" i="11"/>
  <c r="O104" i="11"/>
  <c r="M104" i="11"/>
  <c r="R104" i="11"/>
  <c r="Q104" i="11"/>
  <c r="P104" i="11"/>
  <c r="N104" i="11"/>
  <c r="Q103" i="11"/>
  <c r="O103" i="11"/>
  <c r="S103" i="11"/>
  <c r="P103" i="11"/>
  <c r="N103" i="11"/>
  <c r="S102" i="11"/>
  <c r="Q102" i="11"/>
  <c r="O102" i="11"/>
  <c r="R102" i="11"/>
  <c r="P102" i="11"/>
  <c r="U101" i="11"/>
  <c r="S101" i="11"/>
  <c r="Q101" i="11"/>
  <c r="M101" i="11"/>
  <c r="T101" i="11"/>
  <c r="R101" i="11"/>
  <c r="P101" i="11"/>
  <c r="U100" i="11"/>
  <c r="S100" i="11"/>
  <c r="M100" i="11"/>
  <c r="T100" i="11"/>
  <c r="Q100" i="11"/>
  <c r="U99" i="11"/>
  <c r="O99" i="11"/>
  <c r="M99" i="11"/>
  <c r="S99" i="11"/>
  <c r="R99" i="11"/>
  <c r="N99" i="11"/>
  <c r="S98" i="11"/>
  <c r="O98" i="11"/>
  <c r="U98" i="11"/>
  <c r="T98" i="11"/>
  <c r="P98" i="11"/>
  <c r="M98" i="11"/>
  <c r="U97" i="11"/>
  <c r="Q97" i="11"/>
  <c r="M97" i="11"/>
  <c r="O97" i="11"/>
  <c r="U96" i="11"/>
  <c r="O96" i="11"/>
  <c r="M96" i="11"/>
  <c r="Q96" i="11"/>
  <c r="N96" i="11"/>
  <c r="Q95" i="11"/>
  <c r="O95" i="11"/>
  <c r="S95" i="11"/>
  <c r="N95" i="11"/>
  <c r="S94" i="11"/>
  <c r="Q94" i="11"/>
  <c r="O94" i="11"/>
  <c r="P94" i="11"/>
  <c r="U93" i="11"/>
  <c r="S93" i="11"/>
  <c r="Q93" i="11"/>
  <c r="M93" i="11"/>
  <c r="T93" i="11"/>
  <c r="R93" i="11"/>
  <c r="U92" i="11"/>
  <c r="M92" i="11"/>
  <c r="T92" i="11"/>
  <c r="Q92" i="11"/>
  <c r="U91" i="11"/>
  <c r="O91" i="11"/>
  <c r="M91" i="11"/>
  <c r="S91" i="11"/>
  <c r="R92" i="11"/>
  <c r="N91" i="11"/>
  <c r="U90" i="11"/>
  <c r="T91" i="11"/>
  <c r="P90" i="11"/>
  <c r="M90" i="11"/>
  <c r="U89" i="11"/>
  <c r="R89" i="11"/>
  <c r="N90" i="11"/>
  <c r="M88" i="11"/>
  <c r="U88" i="11"/>
  <c r="Q88" i="11"/>
  <c r="P89" i="11"/>
  <c r="N89" i="11"/>
  <c r="M89" i="11"/>
  <c r="S87" i="11"/>
  <c r="R88" i="11"/>
  <c r="O87" i="11"/>
  <c r="N87" i="11"/>
  <c r="T86" i="11"/>
  <c r="Q86" i="11"/>
  <c r="P86" i="11"/>
  <c r="O86" i="11"/>
  <c r="T85" i="11"/>
  <c r="S85" i="11"/>
  <c r="R85" i="11"/>
  <c r="Q85" i="11"/>
  <c r="P85" i="11"/>
  <c r="M85" i="11"/>
  <c r="T84" i="11"/>
  <c r="R84" i="11"/>
  <c r="N84" i="11"/>
  <c r="U85" i="11"/>
  <c r="S84" i="11"/>
  <c r="P84" i="11"/>
  <c r="M84" i="11"/>
  <c r="T83" i="11"/>
  <c r="N83" i="11"/>
  <c r="U83" i="11"/>
  <c r="R83" i="11"/>
  <c r="O83" i="11"/>
  <c r="M83" i="11"/>
  <c r="P82" i="11"/>
  <c r="N82" i="11"/>
  <c r="T82" i="11"/>
  <c r="O82" i="11"/>
  <c r="T81" i="11"/>
  <c r="P81" i="11"/>
  <c r="Q81" i="11"/>
  <c r="N81" i="11"/>
  <c r="R80" i="11"/>
  <c r="N80" i="11"/>
  <c r="U80" i="11"/>
  <c r="P80" i="11"/>
  <c r="M80" i="11"/>
  <c r="P79" i="11"/>
  <c r="N79" i="11"/>
  <c r="U79" i="11"/>
  <c r="R79" i="11"/>
  <c r="O79" i="11"/>
  <c r="R78" i="11"/>
  <c r="P78" i="11"/>
  <c r="T78" i="11"/>
  <c r="Q78" i="11"/>
  <c r="O78" i="11"/>
  <c r="T77" i="11"/>
  <c r="R77" i="11"/>
  <c r="P77" i="11"/>
  <c r="S77" i="11"/>
  <c r="Q77" i="11"/>
  <c r="T76" i="11"/>
  <c r="R76" i="11"/>
  <c r="N76" i="11"/>
  <c r="U76" i="11"/>
  <c r="S76" i="11"/>
  <c r="M76" i="11"/>
  <c r="T75" i="11"/>
  <c r="P75" i="11"/>
  <c r="N75" i="11"/>
  <c r="U75" i="11"/>
  <c r="R75" i="11"/>
  <c r="O75" i="11"/>
  <c r="M75" i="11"/>
  <c r="P74" i="11"/>
  <c r="N74" i="11"/>
  <c r="T74" i="11"/>
  <c r="O74" i="11"/>
  <c r="T73" i="11"/>
  <c r="P73" i="11"/>
  <c r="Q73" i="11"/>
  <c r="N73" i="11"/>
  <c r="R72" i="11"/>
  <c r="N72" i="11"/>
  <c r="U72" i="11"/>
  <c r="P72" i="11"/>
  <c r="M72" i="11"/>
  <c r="P71" i="11"/>
  <c r="N71" i="11"/>
  <c r="R71" i="11"/>
  <c r="O71" i="11"/>
  <c r="R70" i="11"/>
  <c r="P70" i="11"/>
  <c r="T70" i="11"/>
  <c r="Q70" i="11"/>
  <c r="O70" i="11"/>
  <c r="T69" i="11"/>
  <c r="R69" i="11"/>
  <c r="P69" i="11"/>
  <c r="S69" i="11"/>
  <c r="Q69" i="11"/>
  <c r="T68" i="11"/>
  <c r="R68" i="11"/>
  <c r="N68" i="11"/>
  <c r="U68" i="11"/>
  <c r="S68" i="11"/>
  <c r="M68" i="11"/>
  <c r="T67" i="11"/>
  <c r="N67" i="11"/>
  <c r="U67" i="11"/>
  <c r="R67" i="11"/>
  <c r="O67" i="11"/>
  <c r="M67" i="11"/>
  <c r="P66" i="11"/>
  <c r="N66" i="11"/>
  <c r="T66" i="11"/>
  <c r="O66" i="11"/>
  <c r="T65" i="11"/>
  <c r="P65" i="11"/>
  <c r="Q65" i="11"/>
  <c r="N65" i="11"/>
  <c r="R64" i="11"/>
  <c r="N64" i="11"/>
  <c r="U64" i="11"/>
  <c r="P64" i="11"/>
  <c r="M64" i="11"/>
  <c r="P63" i="11"/>
  <c r="N63" i="11"/>
  <c r="U63" i="11"/>
  <c r="R63" i="11"/>
  <c r="O63" i="11"/>
  <c r="R62" i="11"/>
  <c r="P62" i="11"/>
  <c r="T62" i="11"/>
  <c r="Q62" i="11"/>
  <c r="O62" i="11"/>
  <c r="T61" i="11"/>
  <c r="R61" i="11"/>
  <c r="P61" i="11"/>
  <c r="S61" i="11"/>
  <c r="Q61" i="11"/>
  <c r="T60" i="11"/>
  <c r="R60" i="11"/>
  <c r="N60" i="11"/>
  <c r="U60" i="11"/>
  <c r="S60" i="11"/>
  <c r="M60" i="11"/>
  <c r="T59" i="11"/>
  <c r="P59" i="11"/>
  <c r="N59" i="11"/>
  <c r="U59" i="11"/>
  <c r="R59" i="11"/>
  <c r="O59" i="11"/>
  <c r="M59" i="11"/>
  <c r="P58" i="11"/>
  <c r="N58" i="11"/>
  <c r="T58" i="11"/>
  <c r="O58" i="11"/>
  <c r="T57" i="11"/>
  <c r="P57" i="11"/>
  <c r="Q57" i="11"/>
  <c r="N57" i="11"/>
  <c r="R56" i="11"/>
  <c r="N56" i="11"/>
  <c r="U56" i="11"/>
  <c r="P56" i="11"/>
  <c r="M56" i="11"/>
  <c r="P55" i="11"/>
  <c r="N55" i="11"/>
  <c r="R55" i="11"/>
  <c r="O55" i="11"/>
  <c r="R54" i="11"/>
  <c r="P54" i="11"/>
  <c r="T54" i="11"/>
  <c r="Q54" i="11"/>
  <c r="O54" i="11"/>
  <c r="T53" i="11"/>
  <c r="R53" i="11"/>
  <c r="P53" i="11"/>
  <c r="U53" i="11"/>
  <c r="S53" i="11"/>
  <c r="Q53" i="11"/>
  <c r="M53" i="11"/>
  <c r="T52" i="11"/>
  <c r="R52" i="11"/>
  <c r="N52" i="11"/>
  <c r="U52" i="11"/>
  <c r="S52" i="11"/>
  <c r="Q52" i="11"/>
  <c r="M52" i="11"/>
  <c r="T51" i="11"/>
  <c r="P51" i="11"/>
  <c r="N51" i="11"/>
  <c r="U51" i="11"/>
  <c r="R51" i="11"/>
  <c r="O51" i="11"/>
  <c r="M51" i="11"/>
  <c r="P50" i="11"/>
  <c r="N50" i="11"/>
  <c r="T50" i="11"/>
  <c r="S50" i="11"/>
  <c r="O50" i="11"/>
  <c r="T49" i="11"/>
  <c r="P49" i="11"/>
  <c r="U49" i="11"/>
  <c r="Q49" i="11"/>
  <c r="N49" i="11"/>
  <c r="M49" i="11"/>
  <c r="R48" i="11"/>
  <c r="N48" i="11"/>
  <c r="U48" i="11"/>
  <c r="Q48" i="11"/>
  <c r="P48" i="11"/>
  <c r="O48" i="11"/>
  <c r="M48" i="11"/>
  <c r="P47" i="11"/>
  <c r="N47" i="11"/>
  <c r="R47" i="11"/>
  <c r="Q47" i="11"/>
  <c r="O47" i="11"/>
  <c r="R46" i="11"/>
  <c r="P46" i="11"/>
  <c r="T46" i="11"/>
  <c r="S46" i="11"/>
  <c r="Q46" i="11"/>
  <c r="O46" i="11"/>
  <c r="T45" i="11"/>
  <c r="R45" i="11"/>
  <c r="P45" i="11"/>
  <c r="U45" i="11"/>
  <c r="S45" i="11"/>
  <c r="Q45" i="11"/>
  <c r="M45" i="11"/>
  <c r="T44" i="11"/>
  <c r="R44" i="11"/>
  <c r="N44" i="11"/>
  <c r="U44" i="11"/>
  <c r="S44" i="11"/>
  <c r="Q44" i="11"/>
  <c r="M44" i="11"/>
  <c r="T43" i="11"/>
  <c r="P43" i="11"/>
  <c r="N43" i="11"/>
  <c r="U43" i="11"/>
  <c r="R43" i="11"/>
  <c r="O43" i="11"/>
  <c r="M43" i="11"/>
  <c r="P42" i="11"/>
  <c r="N42" i="11"/>
  <c r="T42" i="11"/>
  <c r="O42" i="11"/>
  <c r="T41" i="11"/>
  <c r="P41" i="11"/>
  <c r="U41" i="11"/>
  <c r="Q41" i="11"/>
  <c r="O41" i="11"/>
  <c r="N41" i="11"/>
  <c r="M41" i="11"/>
  <c r="R40" i="11"/>
  <c r="N40" i="11"/>
  <c r="Q40" i="11"/>
  <c r="P40" i="11"/>
  <c r="P39" i="11"/>
  <c r="N39" i="11"/>
  <c r="R39" i="11"/>
  <c r="O39" i="11"/>
  <c r="R38" i="11"/>
  <c r="P38" i="11"/>
  <c r="T38" i="11"/>
  <c r="S38" i="11"/>
  <c r="Q38" i="11"/>
  <c r="O38" i="11"/>
  <c r="T37" i="11"/>
  <c r="R37" i="11"/>
  <c r="P37" i="11"/>
  <c r="U37" i="11"/>
  <c r="Q37" i="11"/>
  <c r="M37" i="11"/>
  <c r="T36" i="11"/>
  <c r="R36" i="11"/>
  <c r="N36" i="11"/>
  <c r="S36" i="11"/>
  <c r="Q36" i="11"/>
  <c r="T35" i="11"/>
  <c r="P35" i="11"/>
  <c r="N35" i="11"/>
  <c r="U35" i="11"/>
  <c r="R35" i="11"/>
  <c r="O35" i="11"/>
  <c r="M35" i="11"/>
  <c r="P34" i="11"/>
  <c r="N34" i="11"/>
  <c r="T34" i="11"/>
  <c r="O34" i="11"/>
  <c r="T33" i="11"/>
  <c r="P33" i="11"/>
  <c r="U33" i="11"/>
  <c r="Q33" i="11"/>
  <c r="N33" i="11"/>
  <c r="M33" i="11"/>
  <c r="U32" i="11"/>
  <c r="Q32" i="11"/>
  <c r="P32" i="11"/>
  <c r="M32" i="11"/>
  <c r="R31" i="11"/>
  <c r="Q31" i="11"/>
  <c r="O31" i="11"/>
  <c r="N32" i="11"/>
  <c r="O30" i="11"/>
  <c r="T30" i="11"/>
  <c r="Q30" i="11"/>
  <c r="P31" i="11"/>
  <c r="Q29" i="11"/>
  <c r="S30" i="11"/>
  <c r="R29" i="11"/>
  <c r="M30" i="11"/>
  <c r="S28" i="11"/>
  <c r="U29" i="11"/>
  <c r="T28" i="11"/>
  <c r="P29" i="11"/>
  <c r="M29" i="11"/>
  <c r="U27" i="11"/>
  <c r="M27" i="11"/>
  <c r="R28" i="11"/>
  <c r="Q28" i="11"/>
  <c r="N27" i="11"/>
  <c r="O26" i="11"/>
  <c r="T27" i="11"/>
  <c r="S27" i="11"/>
  <c r="Q27" i="11"/>
  <c r="P26" i="11"/>
  <c r="Q25" i="11"/>
  <c r="U26" i="11"/>
  <c r="S26" i="11"/>
  <c r="N26" i="11"/>
  <c r="M26" i="11"/>
  <c r="S24" i="11"/>
  <c r="U25" i="11"/>
  <c r="T25" i="11"/>
  <c r="P25" i="11"/>
  <c r="O25" i="11"/>
  <c r="M25" i="11"/>
  <c r="R24" i="11"/>
  <c r="Q24" i="11"/>
  <c r="O24" i="11"/>
  <c r="N24" i="11"/>
  <c r="O22" i="11"/>
  <c r="S23" i="11"/>
  <c r="Q23" i="11"/>
  <c r="P23" i="11"/>
  <c r="Q21" i="11"/>
  <c r="S22" i="11"/>
  <c r="R22" i="11"/>
  <c r="S20" i="11"/>
  <c r="U21" i="11"/>
  <c r="T21" i="11"/>
  <c r="P21" i="11"/>
  <c r="M21" i="11"/>
  <c r="U19" i="11"/>
  <c r="M19" i="11"/>
  <c r="R20" i="11"/>
  <c r="Q20" i="11"/>
  <c r="N20" i="11"/>
  <c r="O18" i="11"/>
  <c r="T19" i="11"/>
  <c r="S19" i="11"/>
  <c r="Q17" i="11"/>
  <c r="U18" i="11"/>
  <c r="S18" i="11"/>
  <c r="N18" i="11"/>
  <c r="M18" i="11"/>
  <c r="U17" i="11"/>
  <c r="T17" i="11"/>
  <c r="P17" i="11"/>
  <c r="O17" i="11"/>
  <c r="M17" i="11"/>
  <c r="R16" i="11"/>
  <c r="Q16" i="11"/>
  <c r="O16" i="11"/>
  <c r="N15" i="11"/>
  <c r="O14" i="11"/>
  <c r="S15" i="11"/>
  <c r="Q15" i="11"/>
  <c r="P15" i="11"/>
  <c r="Q13" i="11"/>
  <c r="U14" i="11"/>
  <c r="S14" i="11"/>
  <c r="R14" i="11"/>
  <c r="S12" i="11"/>
  <c r="U13" i="11"/>
  <c r="P13" i="11"/>
  <c r="M13" i="11"/>
  <c r="U11" i="11"/>
  <c r="M11" i="11"/>
  <c r="R12" i="11"/>
  <c r="Q12" i="11"/>
  <c r="N11" i="11"/>
  <c r="T11" i="11"/>
  <c r="Q9" i="11"/>
  <c r="U10" i="11"/>
  <c r="S10" i="11"/>
  <c r="N10" i="11"/>
  <c r="M10" i="11"/>
  <c r="R8" i="11"/>
  <c r="Q8" i="11"/>
  <c r="O8" i="11"/>
  <c r="N8" i="11"/>
  <c r="U9" i="11"/>
  <c r="T9" i="11"/>
  <c r="P9" i="11"/>
  <c r="O9" i="11"/>
  <c r="Q106" i="12"/>
  <c r="R106" i="12"/>
  <c r="S105" i="12"/>
  <c r="U103" i="12"/>
  <c r="M103" i="12"/>
  <c r="N101" i="12"/>
  <c r="O100" i="12"/>
  <c r="P99" i="12"/>
  <c r="Q99" i="12"/>
  <c r="R98" i="12"/>
  <c r="S97" i="12"/>
  <c r="U95" i="12"/>
  <c r="M95" i="12"/>
  <c r="N93" i="12"/>
  <c r="O92" i="12"/>
  <c r="P91" i="12"/>
  <c r="Q91" i="12"/>
  <c r="R90" i="12"/>
  <c r="S89" i="12"/>
  <c r="U86" i="12"/>
  <c r="M87" i="12"/>
  <c r="O84" i="12"/>
  <c r="P83" i="12"/>
  <c r="Q83" i="12"/>
  <c r="R82" i="12"/>
  <c r="S81" i="12"/>
  <c r="U79" i="12"/>
  <c r="M78" i="12"/>
  <c r="N78" i="12"/>
  <c r="O77" i="12"/>
  <c r="P76" i="12"/>
  <c r="Q74" i="12"/>
  <c r="S72" i="12"/>
  <c r="T71" i="12"/>
  <c r="U70" i="12"/>
  <c r="M70" i="12"/>
  <c r="N70" i="12"/>
  <c r="O69" i="12"/>
  <c r="P67" i="12"/>
  <c r="Q66" i="12"/>
  <c r="R66" i="12"/>
  <c r="S64" i="12"/>
  <c r="T64" i="12"/>
  <c r="U62" i="12"/>
  <c r="N62" i="12"/>
  <c r="O61" i="12"/>
  <c r="P60" i="12"/>
  <c r="Q59" i="12"/>
  <c r="R58" i="12"/>
  <c r="S57" i="12"/>
  <c r="T56" i="12"/>
  <c r="U54" i="12"/>
  <c r="M54" i="12"/>
  <c r="N54" i="12"/>
  <c r="O53" i="12"/>
  <c r="Q51" i="12"/>
  <c r="R49" i="12"/>
  <c r="S49" i="12"/>
  <c r="T48" i="12"/>
  <c r="M46" i="12"/>
  <c r="N46" i="12"/>
  <c r="O45" i="12"/>
  <c r="P44" i="12"/>
  <c r="Q43" i="12"/>
  <c r="R42" i="12"/>
  <c r="T39" i="12"/>
  <c r="U38" i="12"/>
  <c r="M38" i="12"/>
  <c r="N38" i="12"/>
  <c r="O37" i="12"/>
  <c r="P36" i="12"/>
  <c r="Q35" i="12"/>
  <c r="R34" i="12"/>
  <c r="T31" i="12"/>
  <c r="N30" i="12"/>
  <c r="P27" i="12"/>
  <c r="Q27" i="12"/>
  <c r="T24" i="12"/>
  <c r="N21" i="12"/>
  <c r="O20" i="12"/>
  <c r="P19" i="12"/>
  <c r="Q19" i="12"/>
  <c r="U17" i="12"/>
  <c r="R17" i="12"/>
  <c r="P18" i="12"/>
  <c r="T15" i="12"/>
  <c r="O15" i="12"/>
  <c r="Q15" i="12"/>
  <c r="N14" i="12"/>
  <c r="U13" i="12"/>
  <c r="O13" i="12"/>
  <c r="M12" i="12"/>
  <c r="U11" i="12"/>
  <c r="P11" i="12"/>
  <c r="Q11" i="12"/>
  <c r="R10" i="12"/>
  <c r="P9" i="12"/>
  <c r="N9" i="12"/>
  <c r="M9" i="12"/>
  <c r="S9" i="12"/>
  <c r="U106" i="12"/>
  <c r="S106" i="12"/>
  <c r="M106" i="12"/>
  <c r="T106" i="12"/>
  <c r="O106" i="12"/>
  <c r="U105" i="12"/>
  <c r="O105" i="12"/>
  <c r="M105" i="12"/>
  <c r="T105" i="12"/>
  <c r="Q105" i="12"/>
  <c r="N105" i="12"/>
  <c r="U104" i="12"/>
  <c r="Q104" i="12"/>
  <c r="O104" i="12"/>
  <c r="M104" i="12"/>
  <c r="P104" i="12"/>
  <c r="N104" i="12"/>
  <c r="S103" i="12"/>
  <c r="Q103" i="12"/>
  <c r="O103" i="12"/>
  <c r="R103" i="12"/>
  <c r="P103" i="12"/>
  <c r="S102" i="12"/>
  <c r="Q102" i="12"/>
  <c r="M102" i="12"/>
  <c r="T102" i="12"/>
  <c r="R102" i="12"/>
  <c r="O102" i="12"/>
  <c r="U101" i="12"/>
  <c r="S101" i="12"/>
  <c r="M101" i="12"/>
  <c r="T101" i="12"/>
  <c r="Q101" i="12"/>
  <c r="U100" i="12"/>
  <c r="Q100" i="12"/>
  <c r="M100" i="12"/>
  <c r="S100" i="12"/>
  <c r="P100" i="12"/>
  <c r="N100" i="12"/>
  <c r="S99" i="12"/>
  <c r="O99" i="12"/>
  <c r="U99" i="12"/>
  <c r="R99" i="12"/>
  <c r="M99" i="12"/>
  <c r="U98" i="12"/>
  <c r="S98" i="12"/>
  <c r="M98" i="12"/>
  <c r="T98" i="12"/>
  <c r="O98" i="12"/>
  <c r="U97" i="12"/>
  <c r="O97" i="12"/>
  <c r="M97" i="12"/>
  <c r="T97" i="12"/>
  <c r="Q97" i="12"/>
  <c r="N97" i="12"/>
  <c r="U96" i="12"/>
  <c r="Q96" i="12"/>
  <c r="O96" i="12"/>
  <c r="M96" i="12"/>
  <c r="P96" i="12"/>
  <c r="N96" i="12"/>
  <c r="S95" i="12"/>
  <c r="Q95" i="12"/>
  <c r="O95" i="12"/>
  <c r="R95" i="12"/>
  <c r="P95" i="12"/>
  <c r="S94" i="12"/>
  <c r="Q94" i="12"/>
  <c r="M94" i="12"/>
  <c r="T94" i="12"/>
  <c r="R94" i="12"/>
  <c r="O94" i="12"/>
  <c r="U93" i="12"/>
  <c r="S93" i="12"/>
  <c r="M93" i="12"/>
  <c r="T93" i="12"/>
  <c r="Q93" i="12"/>
  <c r="U92" i="12"/>
  <c r="Q92" i="12"/>
  <c r="M92" i="12"/>
  <c r="S92" i="12"/>
  <c r="P92" i="12"/>
  <c r="N92" i="12"/>
  <c r="S91" i="12"/>
  <c r="O91" i="12"/>
  <c r="U91" i="12"/>
  <c r="R91" i="12"/>
  <c r="M91" i="12"/>
  <c r="U90" i="12"/>
  <c r="S90" i="12"/>
  <c r="M90" i="12"/>
  <c r="T90" i="12"/>
  <c r="O90" i="12"/>
  <c r="U89" i="12"/>
  <c r="O89" i="12"/>
  <c r="M89" i="12"/>
  <c r="T89" i="12"/>
  <c r="Q89" i="12"/>
  <c r="N89" i="12"/>
  <c r="U88" i="12"/>
  <c r="Q88" i="12"/>
  <c r="O88" i="12"/>
  <c r="M88" i="12"/>
  <c r="N88" i="12"/>
  <c r="S87" i="12"/>
  <c r="Q87" i="12"/>
  <c r="O87" i="12"/>
  <c r="U87" i="12"/>
  <c r="P87" i="12"/>
  <c r="S86" i="12"/>
  <c r="Q86" i="12"/>
  <c r="T86" i="12"/>
  <c r="R86" i="12"/>
  <c r="O86" i="12"/>
  <c r="U85" i="12"/>
  <c r="S85" i="12"/>
  <c r="M85" i="12"/>
  <c r="T85" i="12"/>
  <c r="Q85" i="12"/>
  <c r="U84" i="12"/>
  <c r="Q84" i="12"/>
  <c r="M84" i="12"/>
  <c r="S84" i="12"/>
  <c r="N84" i="12"/>
  <c r="S83" i="12"/>
  <c r="O83" i="12"/>
  <c r="U83" i="12"/>
  <c r="R83" i="12"/>
  <c r="M83" i="12"/>
  <c r="U82" i="12"/>
  <c r="S82" i="12"/>
  <c r="M82" i="12"/>
  <c r="O82" i="12"/>
  <c r="U81" i="12"/>
  <c r="O81" i="12"/>
  <c r="M81" i="12"/>
  <c r="T81" i="12"/>
  <c r="Q81" i="12"/>
  <c r="N81" i="12"/>
  <c r="U80" i="12"/>
  <c r="Q80" i="12"/>
  <c r="O80" i="12"/>
  <c r="M80" i="12"/>
  <c r="N80" i="12"/>
  <c r="S79" i="12"/>
  <c r="Q79" i="12"/>
  <c r="N79" i="12"/>
  <c r="P79" i="12"/>
  <c r="O79" i="12"/>
  <c r="S78" i="12"/>
  <c r="T78" i="12"/>
  <c r="R78" i="12"/>
  <c r="Q78" i="12"/>
  <c r="O78" i="12"/>
  <c r="U77" i="12"/>
  <c r="S77" i="12"/>
  <c r="T77" i="12"/>
  <c r="Q77" i="12"/>
  <c r="P78" i="12"/>
  <c r="U76" i="12"/>
  <c r="Q76" i="12"/>
  <c r="M76" i="12"/>
  <c r="S76" i="12"/>
  <c r="R76" i="12"/>
  <c r="N76" i="12"/>
  <c r="M77" i="12"/>
  <c r="R75" i="12"/>
  <c r="N75" i="12"/>
  <c r="T75" i="12"/>
  <c r="S75" i="12"/>
  <c r="O75" i="12"/>
  <c r="P74" i="12"/>
  <c r="U74" i="12"/>
  <c r="R74" i="12"/>
  <c r="O74" i="12"/>
  <c r="M74" i="12"/>
  <c r="T73" i="12"/>
  <c r="S74" i="12"/>
  <c r="O73" i="12"/>
  <c r="N73" i="12"/>
  <c r="U72" i="12"/>
  <c r="U73" i="12"/>
  <c r="R72" i="12"/>
  <c r="Q72" i="12"/>
  <c r="P72" i="12"/>
  <c r="N72" i="12"/>
  <c r="M72" i="12"/>
  <c r="R71" i="12"/>
  <c r="Q71" i="12"/>
  <c r="S71" i="12"/>
  <c r="P71" i="12"/>
  <c r="O71" i="12"/>
  <c r="T70" i="12"/>
  <c r="Q70" i="12"/>
  <c r="P70" i="12"/>
  <c r="R70" i="12"/>
  <c r="S69" i="12"/>
  <c r="R69" i="12"/>
  <c r="T69" i="12"/>
  <c r="S70" i="12"/>
  <c r="Q69" i="12"/>
  <c r="M68" i="12"/>
  <c r="U68" i="12"/>
  <c r="Q68" i="12"/>
  <c r="N68" i="12"/>
  <c r="M69" i="12"/>
  <c r="S67" i="12"/>
  <c r="N67" i="12"/>
  <c r="R67" i="12"/>
  <c r="O67" i="12"/>
  <c r="U66" i="12"/>
  <c r="T66" i="12"/>
  <c r="M66" i="12"/>
  <c r="T65" i="12"/>
  <c r="O65" i="12"/>
  <c r="U65" i="12"/>
  <c r="P66" i="12"/>
  <c r="N65" i="12"/>
  <c r="M65" i="12"/>
  <c r="P64" i="12"/>
  <c r="O64" i="12"/>
  <c r="U64" i="12"/>
  <c r="Q64" i="12"/>
  <c r="N64" i="12"/>
  <c r="M64" i="12"/>
  <c r="R63" i="12"/>
  <c r="P63" i="12"/>
  <c r="S63" i="12"/>
  <c r="Q63" i="12"/>
  <c r="N63" i="12"/>
  <c r="M63" i="12"/>
  <c r="T62" i="12"/>
  <c r="R62" i="12"/>
  <c r="S62" i="12"/>
  <c r="P62" i="12"/>
  <c r="O63" i="12"/>
  <c r="M62" i="12"/>
  <c r="T61" i="12"/>
  <c r="P61" i="12"/>
  <c r="U61" i="12"/>
  <c r="R61" i="12"/>
  <c r="Q62" i="12"/>
  <c r="M61" i="12"/>
  <c r="R60" i="12"/>
  <c r="N60" i="12"/>
  <c r="T60" i="12"/>
  <c r="S61" i="12"/>
  <c r="Q60" i="12"/>
  <c r="T59" i="12"/>
  <c r="R59" i="12"/>
  <c r="U60" i="12"/>
  <c r="S59" i="12"/>
  <c r="N59" i="12"/>
  <c r="M60" i="12"/>
  <c r="T58" i="12"/>
  <c r="N58" i="12"/>
  <c r="U58" i="12"/>
  <c r="S58" i="12"/>
  <c r="P58" i="12"/>
  <c r="O59" i="12"/>
  <c r="M58" i="12"/>
  <c r="T57" i="12"/>
  <c r="P57" i="12"/>
  <c r="N57" i="12"/>
  <c r="U57" i="12"/>
  <c r="O57" i="12"/>
  <c r="M57" i="12"/>
  <c r="R56" i="12"/>
  <c r="P56" i="12"/>
  <c r="N56" i="12"/>
  <c r="Q56" i="12"/>
  <c r="O56" i="12"/>
  <c r="R55" i="12"/>
  <c r="P55" i="12"/>
  <c r="U56" i="12"/>
  <c r="S55" i="12"/>
  <c r="Q55" i="12"/>
  <c r="N55" i="12"/>
  <c r="M56" i="12"/>
  <c r="T54" i="12"/>
  <c r="R54" i="12"/>
  <c r="S54" i="12"/>
  <c r="P54" i="12"/>
  <c r="O55" i="12"/>
  <c r="T53" i="12"/>
  <c r="P53" i="12"/>
  <c r="U53" i="12"/>
  <c r="R53" i="12"/>
  <c r="Q54" i="12"/>
  <c r="M53" i="12"/>
  <c r="R52" i="12"/>
  <c r="P52" i="12"/>
  <c r="N52" i="12"/>
  <c r="T52" i="12"/>
  <c r="S53" i="12"/>
  <c r="Q52" i="12"/>
  <c r="T51" i="12"/>
  <c r="R51" i="12"/>
  <c r="P51" i="12"/>
  <c r="U52" i="12"/>
  <c r="S51" i="12"/>
  <c r="N51" i="12"/>
  <c r="M52" i="12"/>
  <c r="T50" i="12"/>
  <c r="N50" i="12"/>
  <c r="U50" i="12"/>
  <c r="S50" i="12"/>
  <c r="P50" i="12"/>
  <c r="O51" i="12"/>
  <c r="M50" i="12"/>
  <c r="T49" i="12"/>
  <c r="P49" i="12"/>
  <c r="N49" i="12"/>
  <c r="U49" i="12"/>
  <c r="O49" i="12"/>
  <c r="M49" i="12"/>
  <c r="R48" i="12"/>
  <c r="P48" i="12"/>
  <c r="N48" i="12"/>
  <c r="Q48" i="12"/>
  <c r="O48" i="12"/>
  <c r="R47" i="12"/>
  <c r="P47" i="12"/>
  <c r="U48" i="12"/>
  <c r="S47" i="12"/>
  <c r="Q47" i="12"/>
  <c r="N47" i="12"/>
  <c r="M48" i="12"/>
  <c r="T46" i="12"/>
  <c r="R46" i="12"/>
  <c r="U46" i="12"/>
  <c r="S46" i="12"/>
  <c r="P46" i="12"/>
  <c r="O47" i="12"/>
  <c r="T45" i="12"/>
  <c r="P45" i="12"/>
  <c r="U45" i="12"/>
  <c r="R45" i="12"/>
  <c r="Q46" i="12"/>
  <c r="M45" i="12"/>
  <c r="R44" i="12"/>
  <c r="N44" i="12"/>
  <c r="T44" i="12"/>
  <c r="S45" i="12"/>
  <c r="Q44" i="12"/>
  <c r="T43" i="12"/>
  <c r="R43" i="12"/>
  <c r="U44" i="12"/>
  <c r="S43" i="12"/>
  <c r="N43" i="12"/>
  <c r="M44" i="12"/>
  <c r="T42" i="12"/>
  <c r="N42" i="12"/>
  <c r="U42" i="12"/>
  <c r="S42" i="12"/>
  <c r="P42" i="12"/>
  <c r="O43" i="12"/>
  <c r="M42" i="12"/>
  <c r="T41" i="12"/>
  <c r="P41" i="12"/>
  <c r="N41" i="12"/>
  <c r="U41" i="12"/>
  <c r="R41" i="12"/>
  <c r="O41" i="12"/>
  <c r="M41" i="12"/>
  <c r="R40" i="12"/>
  <c r="P40" i="12"/>
  <c r="N40" i="12"/>
  <c r="S41" i="12"/>
  <c r="Q40" i="12"/>
  <c r="O40" i="12"/>
  <c r="R39" i="12"/>
  <c r="P39" i="12"/>
  <c r="U40" i="12"/>
  <c r="S39" i="12"/>
  <c r="Q39" i="12"/>
  <c r="N39" i="12"/>
  <c r="M40" i="12"/>
  <c r="T38" i="12"/>
  <c r="R38" i="12"/>
  <c r="S38" i="12"/>
  <c r="P38" i="12"/>
  <c r="O39" i="12"/>
  <c r="T37" i="12"/>
  <c r="P37" i="12"/>
  <c r="U37" i="12"/>
  <c r="R37" i="12"/>
  <c r="Q38" i="12"/>
  <c r="M37" i="12"/>
  <c r="R36" i="12"/>
  <c r="N36" i="12"/>
  <c r="T36" i="12"/>
  <c r="S37" i="12"/>
  <c r="Q36" i="12"/>
  <c r="T35" i="12"/>
  <c r="R35" i="12"/>
  <c r="U36" i="12"/>
  <c r="S35" i="12"/>
  <c r="N35" i="12"/>
  <c r="T34" i="12"/>
  <c r="N34" i="12"/>
  <c r="S34" i="12"/>
  <c r="P34" i="12"/>
  <c r="T33" i="12"/>
  <c r="P33" i="12"/>
  <c r="N33" i="12"/>
  <c r="U33" i="12"/>
  <c r="M33" i="12"/>
  <c r="R32" i="12"/>
  <c r="P32" i="12"/>
  <c r="N32" i="12"/>
  <c r="Q32" i="12"/>
  <c r="O32" i="12"/>
  <c r="R31" i="12"/>
  <c r="P31" i="12"/>
  <c r="S31" i="12"/>
  <c r="Q31" i="12"/>
  <c r="N31" i="12"/>
  <c r="T30" i="12"/>
  <c r="R30" i="12"/>
  <c r="S30" i="12"/>
  <c r="P30" i="12"/>
  <c r="T29" i="12"/>
  <c r="P29" i="12"/>
  <c r="U29" i="12"/>
  <c r="R29" i="12"/>
  <c r="M29" i="12"/>
  <c r="R28" i="12"/>
  <c r="N28" i="12"/>
  <c r="T28" i="12"/>
  <c r="Q28" i="12"/>
  <c r="O28" i="12"/>
  <c r="T27" i="12"/>
  <c r="R27" i="12"/>
  <c r="S27" i="12"/>
  <c r="N27" i="12"/>
  <c r="T26" i="12"/>
  <c r="R26" i="12"/>
  <c r="N26" i="12"/>
  <c r="S26" i="12"/>
  <c r="P26" i="12"/>
  <c r="T25" i="12"/>
  <c r="P25" i="12"/>
  <c r="N25" i="12"/>
  <c r="U25" i="12"/>
  <c r="R25" i="12"/>
  <c r="M25" i="12"/>
  <c r="R24" i="12"/>
  <c r="P24" i="12"/>
  <c r="N24" i="12"/>
  <c r="Q24" i="12"/>
  <c r="O24" i="12"/>
  <c r="T23" i="12"/>
  <c r="R23" i="12"/>
  <c r="P23" i="12"/>
  <c r="S23" i="12"/>
  <c r="Q23" i="12"/>
  <c r="N23" i="12"/>
  <c r="T22" i="12"/>
  <c r="R22" i="12"/>
  <c r="N22" i="12"/>
  <c r="S22" i="12"/>
  <c r="P22" i="12"/>
  <c r="T21" i="12"/>
  <c r="P21" i="12"/>
  <c r="U21" i="12"/>
  <c r="R21" i="12"/>
  <c r="M21" i="12"/>
  <c r="R20" i="12"/>
  <c r="N20" i="12"/>
  <c r="T20" i="12"/>
  <c r="Q20" i="12"/>
  <c r="T19" i="12"/>
  <c r="R19" i="12"/>
  <c r="S19" i="12"/>
  <c r="N19" i="12"/>
  <c r="T18" i="12"/>
  <c r="N18" i="12"/>
  <c r="S18" i="12"/>
  <c r="N17" i="12"/>
  <c r="M17" i="12"/>
  <c r="N16" i="12"/>
  <c r="P16" i="12"/>
  <c r="O16" i="12"/>
  <c r="R15" i="12"/>
  <c r="U16" i="12"/>
  <c r="R16" i="12"/>
  <c r="N15" i="12"/>
  <c r="M16" i="12"/>
  <c r="T14" i="12"/>
  <c r="S14" i="12"/>
  <c r="P14" i="12"/>
  <c r="M13" i="12"/>
  <c r="R13" i="12"/>
  <c r="Q14" i="12"/>
  <c r="N12" i="12"/>
  <c r="T12" i="12"/>
  <c r="S13" i="12"/>
  <c r="Q12" i="12"/>
  <c r="O12" i="12"/>
  <c r="T11" i="12"/>
  <c r="U12" i="12"/>
  <c r="S11" i="12"/>
  <c r="R11" i="12"/>
  <c r="N11" i="12"/>
  <c r="T10" i="12"/>
  <c r="S10" i="12"/>
  <c r="N10" i="12"/>
  <c r="U10" i="12"/>
  <c r="P10" i="12"/>
  <c r="O11" i="12"/>
  <c r="M10" i="12"/>
  <c r="U9" i="12"/>
  <c r="U8" i="12"/>
  <c r="R8" i="12"/>
  <c r="O8" i="12"/>
  <c r="N8" i="12"/>
  <c r="M8" i="12"/>
  <c r="T8" i="12"/>
  <c r="Q8" i="12"/>
  <c r="H5" i="12" l="1"/>
  <c r="AA5" i="12"/>
  <c r="G5" i="11"/>
  <c r="Z5" i="11"/>
  <c r="M107" i="11"/>
  <c r="U107" i="11"/>
  <c r="N107" i="11"/>
  <c r="S8" i="11"/>
  <c r="R9" i="11"/>
  <c r="Q11" i="11"/>
  <c r="P11" i="11"/>
  <c r="O13" i="11"/>
  <c r="N14" i="11"/>
  <c r="M14" i="11"/>
  <c r="U15" i="11"/>
  <c r="T15" i="11"/>
  <c r="S16" i="11"/>
  <c r="R18" i="11"/>
  <c r="Q19" i="11"/>
  <c r="P19" i="11"/>
  <c r="O20" i="11"/>
  <c r="N22" i="11"/>
  <c r="M22" i="11"/>
  <c r="U22" i="11"/>
  <c r="T23" i="11"/>
  <c r="R25" i="11"/>
  <c r="O28" i="11"/>
  <c r="N30" i="11"/>
  <c r="M31" i="11"/>
  <c r="U31" i="11"/>
  <c r="T32" i="11"/>
  <c r="S32" i="11"/>
  <c r="R33" i="11"/>
  <c r="Q34" i="11"/>
  <c r="P36" i="11"/>
  <c r="N38" i="11"/>
  <c r="M39" i="11"/>
  <c r="U39" i="11"/>
  <c r="T39" i="11"/>
  <c r="S41" i="11"/>
  <c r="R41" i="11"/>
  <c r="Q42" i="11"/>
  <c r="P44" i="11"/>
  <c r="O44" i="11"/>
  <c r="N46" i="11"/>
  <c r="M47" i="11"/>
  <c r="U47" i="11"/>
  <c r="T48" i="11"/>
  <c r="S49" i="11"/>
  <c r="R50" i="11"/>
  <c r="Q51" i="11"/>
  <c r="P52" i="11"/>
  <c r="O52" i="11"/>
  <c r="N54" i="11"/>
  <c r="M55" i="11"/>
  <c r="U55" i="11"/>
  <c r="T55" i="11"/>
  <c r="S56" i="11"/>
  <c r="R57" i="11"/>
  <c r="Q58" i="11"/>
  <c r="P60" i="11"/>
  <c r="N62" i="11"/>
  <c r="M63" i="11"/>
  <c r="T63" i="11"/>
  <c r="S64" i="11"/>
  <c r="R65" i="11"/>
  <c r="Q66" i="11"/>
  <c r="P68" i="11"/>
  <c r="N70" i="11"/>
  <c r="M71" i="11"/>
  <c r="U71" i="11"/>
  <c r="T71" i="11"/>
  <c r="S72" i="11"/>
  <c r="R73" i="11"/>
  <c r="Q74" i="11"/>
  <c r="P76" i="11"/>
  <c r="N78" i="11"/>
  <c r="M79" i="11"/>
  <c r="T79" i="11"/>
  <c r="S80" i="11"/>
  <c r="R81" i="11"/>
  <c r="Q82" i="11"/>
  <c r="P83" i="11"/>
  <c r="O84" i="11"/>
  <c r="N85" i="11"/>
  <c r="M86" i="11"/>
  <c r="T88" i="11"/>
  <c r="S88" i="11"/>
  <c r="Q90" i="11"/>
  <c r="O93" i="11"/>
  <c r="M95" i="11"/>
  <c r="U95" i="11"/>
  <c r="T96" i="11"/>
  <c r="S96" i="11"/>
  <c r="R97" i="11"/>
  <c r="Q99" i="11"/>
  <c r="P99" i="11"/>
  <c r="O100" i="11"/>
  <c r="N101" i="11"/>
  <c r="M103" i="11"/>
  <c r="U102" i="11"/>
  <c r="T104" i="11"/>
  <c r="S105" i="11"/>
  <c r="R106" i="11"/>
  <c r="Q107" i="11"/>
  <c r="O12" i="11"/>
  <c r="M23" i="11"/>
  <c r="N37" i="11"/>
  <c r="R42" i="11"/>
  <c r="T47" i="11"/>
  <c r="R49" i="11"/>
  <c r="S57" i="11"/>
  <c r="N61" i="11"/>
  <c r="S73" i="11"/>
  <c r="N77" i="11"/>
  <c r="T87" i="11"/>
  <c r="S89" i="11"/>
  <c r="U103" i="11"/>
  <c r="S104" i="11"/>
  <c r="U23" i="11"/>
  <c r="R34" i="11"/>
  <c r="T40" i="11"/>
  <c r="R58" i="11"/>
  <c r="T64" i="11"/>
  <c r="R74" i="11"/>
  <c r="T80" i="11"/>
  <c r="O92" i="11"/>
  <c r="S97" i="11"/>
  <c r="Q98" i="11"/>
  <c r="Q106" i="11"/>
  <c r="M15" i="11"/>
  <c r="O29" i="11"/>
  <c r="M94" i="11"/>
  <c r="O101" i="11"/>
  <c r="M102" i="11"/>
  <c r="U30" i="11"/>
  <c r="Q43" i="11"/>
  <c r="N45" i="11"/>
  <c r="Q50" i="11"/>
  <c r="N53" i="11"/>
  <c r="P67" i="11"/>
  <c r="O21" i="11"/>
  <c r="S65" i="11"/>
  <c r="N69" i="11"/>
  <c r="S81" i="11"/>
  <c r="Q91" i="11"/>
  <c r="U94" i="11"/>
  <c r="T103" i="11"/>
  <c r="R105" i="11"/>
  <c r="S48" i="11"/>
  <c r="T56" i="11"/>
  <c r="R66" i="11"/>
  <c r="T72" i="11"/>
  <c r="R82" i="11"/>
  <c r="R98" i="11"/>
  <c r="S40" i="11"/>
  <c r="T8" i="11"/>
  <c r="P10" i="11"/>
  <c r="R17" i="11"/>
  <c r="P18" i="11"/>
  <c r="T20" i="11"/>
  <c r="R21" i="11"/>
  <c r="P22" i="11"/>
  <c r="N23" i="11"/>
  <c r="U86" i="11"/>
  <c r="U87" i="11"/>
  <c r="M8" i="11"/>
  <c r="U8" i="11"/>
  <c r="S9" i="11"/>
  <c r="Q10" i="11"/>
  <c r="O11" i="11"/>
  <c r="M12" i="11"/>
  <c r="U12" i="11"/>
  <c r="S13" i="11"/>
  <c r="Q14" i="11"/>
  <c r="O15" i="11"/>
  <c r="M16" i="11"/>
  <c r="U16" i="11"/>
  <c r="S17" i="11"/>
  <c r="Q18" i="11"/>
  <c r="O19" i="11"/>
  <c r="M20" i="11"/>
  <c r="U20" i="11"/>
  <c r="S21" i="11"/>
  <c r="Q22" i="11"/>
  <c r="O23" i="11"/>
  <c r="M24" i="11"/>
  <c r="U24" i="11"/>
  <c r="S25" i="11"/>
  <c r="Q26" i="11"/>
  <c r="O27" i="11"/>
  <c r="M28" i="11"/>
  <c r="U28" i="11"/>
  <c r="S29" i="11"/>
  <c r="O33" i="11"/>
  <c r="S34" i="11"/>
  <c r="O37" i="11"/>
  <c r="S43" i="11"/>
  <c r="S42" i="11"/>
  <c r="O45" i="11"/>
  <c r="O49" i="11"/>
  <c r="O53" i="11"/>
  <c r="S55" i="11"/>
  <c r="S54" i="11"/>
  <c r="S59" i="11"/>
  <c r="S58" i="11"/>
  <c r="S63" i="11"/>
  <c r="S62" i="11"/>
  <c r="S67" i="11"/>
  <c r="S66" i="11"/>
  <c r="S71" i="11"/>
  <c r="S70" i="11"/>
  <c r="S75" i="11"/>
  <c r="S74" i="11"/>
  <c r="S79" i="11"/>
  <c r="S78" i="11"/>
  <c r="S83" i="11"/>
  <c r="S82" i="11"/>
  <c r="R91" i="11"/>
  <c r="R13" i="11"/>
  <c r="P14" i="11"/>
  <c r="T16" i="11"/>
  <c r="N19" i="11"/>
  <c r="T24" i="11"/>
  <c r="P30" i="11"/>
  <c r="N94" i="11"/>
  <c r="N93" i="11"/>
  <c r="P97" i="11"/>
  <c r="P96" i="11"/>
  <c r="R10" i="11"/>
  <c r="N12" i="11"/>
  <c r="T13" i="11"/>
  <c r="N16" i="11"/>
  <c r="R26" i="11"/>
  <c r="P27" i="11"/>
  <c r="N28" i="11"/>
  <c r="T29" i="11"/>
  <c r="R30" i="11"/>
  <c r="T31" i="11"/>
  <c r="O89" i="11"/>
  <c r="O90" i="11"/>
  <c r="M34" i="11"/>
  <c r="U34" i="11"/>
  <c r="Q35" i="11"/>
  <c r="M36" i="11"/>
  <c r="U36" i="11"/>
  <c r="M38" i="11"/>
  <c r="U38" i="11"/>
  <c r="Q39" i="11"/>
  <c r="M40" i="11"/>
  <c r="U40" i="11"/>
  <c r="M42" i="11"/>
  <c r="U42" i="11"/>
  <c r="M46" i="11"/>
  <c r="U46" i="11"/>
  <c r="M50" i="11"/>
  <c r="U50" i="11"/>
  <c r="M54" i="11"/>
  <c r="U54" i="11"/>
  <c r="Q56" i="11"/>
  <c r="Q55" i="11"/>
  <c r="Q60" i="11"/>
  <c r="Q59" i="11"/>
  <c r="Q64" i="11"/>
  <c r="Q63" i="11"/>
  <c r="Q68" i="11"/>
  <c r="Q67" i="11"/>
  <c r="Q72" i="11"/>
  <c r="Q71" i="11"/>
  <c r="Q76" i="11"/>
  <c r="Q75" i="11"/>
  <c r="Q80" i="11"/>
  <c r="Q79" i="11"/>
  <c r="Q84" i="11"/>
  <c r="Q83" i="11"/>
  <c r="M87" i="11"/>
  <c r="N31" i="11"/>
  <c r="P8" i="11"/>
  <c r="N9" i="11"/>
  <c r="T10" i="11"/>
  <c r="R11" i="11"/>
  <c r="P12" i="11"/>
  <c r="N13" i="11"/>
  <c r="T14" i="11"/>
  <c r="R15" i="11"/>
  <c r="P16" i="11"/>
  <c r="N17" i="11"/>
  <c r="T18" i="11"/>
  <c r="R19" i="11"/>
  <c r="P20" i="11"/>
  <c r="N21" i="11"/>
  <c r="T22" i="11"/>
  <c r="R23" i="11"/>
  <c r="P24" i="11"/>
  <c r="N25" i="11"/>
  <c r="T26" i="11"/>
  <c r="R27" i="11"/>
  <c r="P28" i="11"/>
  <c r="N29" i="11"/>
  <c r="S31" i="11"/>
  <c r="O32" i="11"/>
  <c r="R32" i="11"/>
  <c r="S33" i="11"/>
  <c r="S35" i="11"/>
  <c r="O36" i="11"/>
  <c r="S37" i="11"/>
  <c r="S39" i="11"/>
  <c r="O40" i="11"/>
  <c r="S47" i="11"/>
  <c r="S51" i="11"/>
  <c r="O57" i="11"/>
  <c r="O56" i="11"/>
  <c r="O61" i="11"/>
  <c r="O60" i="11"/>
  <c r="O65" i="11"/>
  <c r="O64" i="11"/>
  <c r="O69" i="11"/>
  <c r="O68" i="11"/>
  <c r="O73" i="11"/>
  <c r="O72" i="11"/>
  <c r="O77" i="11"/>
  <c r="O76" i="11"/>
  <c r="O81" i="11"/>
  <c r="O80" i="11"/>
  <c r="N88" i="11"/>
  <c r="M58" i="11"/>
  <c r="M57" i="11"/>
  <c r="U58" i="11"/>
  <c r="U57" i="11"/>
  <c r="M62" i="11"/>
  <c r="M61" i="11"/>
  <c r="U62" i="11"/>
  <c r="U61" i="11"/>
  <c r="M66" i="11"/>
  <c r="M65" i="11"/>
  <c r="U66" i="11"/>
  <c r="U65" i="11"/>
  <c r="M70" i="11"/>
  <c r="M69" i="11"/>
  <c r="U70" i="11"/>
  <c r="U69" i="11"/>
  <c r="M74" i="11"/>
  <c r="M73" i="11"/>
  <c r="U74" i="11"/>
  <c r="U73" i="11"/>
  <c r="M78" i="11"/>
  <c r="M77" i="11"/>
  <c r="U78" i="11"/>
  <c r="U77" i="11"/>
  <c r="M82" i="11"/>
  <c r="M81" i="11"/>
  <c r="U82" i="11"/>
  <c r="U81" i="11"/>
  <c r="N86" i="11"/>
  <c r="O88" i="11"/>
  <c r="Q89" i="11"/>
  <c r="S90" i="11"/>
  <c r="R94" i="11"/>
  <c r="T97" i="11"/>
  <c r="N100" i="11"/>
  <c r="T102" i="11"/>
  <c r="N105" i="11"/>
  <c r="R108" i="11"/>
  <c r="Q108" i="11"/>
  <c r="O108" i="11"/>
  <c r="P108" i="11"/>
  <c r="N108" i="11"/>
  <c r="U108" i="11"/>
  <c r="M108" i="11"/>
  <c r="O85" i="11"/>
  <c r="P87" i="11"/>
  <c r="P88" i="11"/>
  <c r="R90" i="11"/>
  <c r="T90" i="11"/>
  <c r="T99" i="11"/>
  <c r="T108" i="11"/>
  <c r="Q87" i="11"/>
  <c r="N92" i="11"/>
  <c r="T95" i="11"/>
  <c r="T94" i="11"/>
  <c r="P95" i="11"/>
  <c r="N98" i="11"/>
  <c r="N97" i="11"/>
  <c r="P100" i="11"/>
  <c r="N102" i="11"/>
  <c r="R103" i="11"/>
  <c r="R87" i="11"/>
  <c r="R86" i="11"/>
  <c r="S86" i="11"/>
  <c r="T89" i="11"/>
  <c r="P93" i="11"/>
  <c r="P92" i="11"/>
  <c r="S92" i="11"/>
  <c r="R96" i="11"/>
  <c r="R95" i="11"/>
  <c r="R100" i="11"/>
  <c r="P91" i="11"/>
  <c r="U84" i="11"/>
  <c r="P107" i="11"/>
  <c r="O107" i="11"/>
  <c r="S107" i="11"/>
  <c r="R107" i="11"/>
  <c r="T107" i="11"/>
  <c r="P12" i="12"/>
  <c r="T16" i="12"/>
  <c r="N29" i="12"/>
  <c r="T32" i="12"/>
  <c r="T40" i="12"/>
  <c r="N45" i="12"/>
  <c r="R50" i="12"/>
  <c r="T55" i="12"/>
  <c r="O60" i="12"/>
  <c r="P68" i="12"/>
  <c r="N69" i="12"/>
  <c r="Q75" i="12"/>
  <c r="O76" i="12"/>
  <c r="U78" i="12"/>
  <c r="Q82" i="12"/>
  <c r="Q107" i="12"/>
  <c r="R18" i="12"/>
  <c r="P43" i="12"/>
  <c r="M79" i="12"/>
  <c r="S80" i="12"/>
  <c r="M86" i="12"/>
  <c r="O93" i="12"/>
  <c r="O101" i="12"/>
  <c r="Q10" i="12"/>
  <c r="N37" i="12"/>
  <c r="T47" i="12"/>
  <c r="O52" i="12"/>
  <c r="Q58" i="12"/>
  <c r="R65" i="12"/>
  <c r="U94" i="12"/>
  <c r="U102" i="12"/>
  <c r="R9" i="12"/>
  <c r="P28" i="12"/>
  <c r="P35" i="12"/>
  <c r="R57" i="12"/>
  <c r="O85" i="12"/>
  <c r="O44" i="12"/>
  <c r="Q50" i="12"/>
  <c r="N61" i="12"/>
  <c r="S73" i="12"/>
  <c r="P75" i="12"/>
  <c r="S88" i="12"/>
  <c r="Q90" i="12"/>
  <c r="S96" i="12"/>
  <c r="Q98" i="12"/>
  <c r="S104" i="12"/>
  <c r="P20" i="12"/>
  <c r="R33" i="12"/>
  <c r="P59" i="12"/>
  <c r="O36" i="12"/>
  <c r="Q42" i="12"/>
  <c r="N53" i="12"/>
  <c r="O14" i="12"/>
  <c r="M20" i="12"/>
  <c r="M19" i="12"/>
  <c r="U28" i="12"/>
  <c r="U27" i="12"/>
  <c r="P8" i="12"/>
  <c r="Q9" i="12"/>
  <c r="N13" i="12"/>
  <c r="T9" i="12"/>
  <c r="P13" i="12"/>
  <c r="O21" i="12"/>
  <c r="S25" i="12"/>
  <c r="S24" i="12"/>
  <c r="S29" i="12"/>
  <c r="S28" i="12"/>
  <c r="O29" i="12"/>
  <c r="S33" i="12"/>
  <c r="S32" i="12"/>
  <c r="O33" i="12"/>
  <c r="R14" i="12"/>
  <c r="S17" i="12"/>
  <c r="S16" i="12"/>
  <c r="S15" i="12"/>
  <c r="U15" i="12"/>
  <c r="O17" i="12"/>
  <c r="P17" i="12"/>
  <c r="S21" i="12"/>
  <c r="S20" i="12"/>
  <c r="O25" i="12"/>
  <c r="S8" i="12"/>
  <c r="M11" i="12"/>
  <c r="Q13" i="12"/>
  <c r="T17" i="12"/>
  <c r="T74" i="12"/>
  <c r="U20" i="12"/>
  <c r="U19" i="12"/>
  <c r="Q18" i="12"/>
  <c r="Q17" i="12"/>
  <c r="M22" i="12"/>
  <c r="U22" i="12"/>
  <c r="Q26" i="12"/>
  <c r="Q25" i="12"/>
  <c r="M26" i="12"/>
  <c r="Q30" i="12"/>
  <c r="Q29" i="12"/>
  <c r="M30" i="12"/>
  <c r="U30" i="12"/>
  <c r="Q34" i="12"/>
  <c r="Q33" i="12"/>
  <c r="M34" i="12"/>
  <c r="U34" i="12"/>
  <c r="U24" i="12"/>
  <c r="U23" i="12"/>
  <c r="M18" i="12"/>
  <c r="Q22" i="12"/>
  <c r="Q21" i="12"/>
  <c r="U26" i="12"/>
  <c r="R12" i="12"/>
  <c r="M15" i="12"/>
  <c r="S65" i="12"/>
  <c r="S66" i="12"/>
  <c r="T67" i="12"/>
  <c r="T68" i="12"/>
  <c r="T13" i="12"/>
  <c r="U18" i="12"/>
  <c r="O10" i="12"/>
  <c r="S12" i="12"/>
  <c r="M14" i="12"/>
  <c r="U14" i="12"/>
  <c r="P15" i="12"/>
  <c r="O19" i="12"/>
  <c r="O18" i="12"/>
  <c r="O23" i="12"/>
  <c r="O22" i="12"/>
  <c r="O27" i="12"/>
  <c r="O26" i="12"/>
  <c r="O31" i="12"/>
  <c r="O30" i="12"/>
  <c r="O35" i="12"/>
  <c r="O34" i="12"/>
  <c r="O9" i="12"/>
  <c r="Q16" i="12"/>
  <c r="M24" i="12"/>
  <c r="M23" i="12"/>
  <c r="M28" i="12"/>
  <c r="M27" i="12"/>
  <c r="M32" i="12"/>
  <c r="M31" i="12"/>
  <c r="U32" i="12"/>
  <c r="U31" i="12"/>
  <c r="M36" i="12"/>
  <c r="M35" i="12"/>
  <c r="T92" i="12"/>
  <c r="T91" i="12"/>
  <c r="N95" i="12"/>
  <c r="N94" i="12"/>
  <c r="P98" i="12"/>
  <c r="P97" i="12"/>
  <c r="R101" i="12"/>
  <c r="R100" i="12"/>
  <c r="T63" i="12"/>
  <c r="M67" i="12"/>
  <c r="U67" i="12"/>
  <c r="O68" i="12"/>
  <c r="P69" i="12"/>
  <c r="N74" i="12"/>
  <c r="T76" i="12"/>
  <c r="R81" i="12"/>
  <c r="R80" i="12"/>
  <c r="T104" i="12"/>
  <c r="T103" i="12"/>
  <c r="N107" i="12"/>
  <c r="N106" i="12"/>
  <c r="U63" i="12"/>
  <c r="M73" i="12"/>
  <c r="T84" i="12"/>
  <c r="T83" i="12"/>
  <c r="P84" i="12"/>
  <c r="N87" i="12"/>
  <c r="N86" i="12"/>
  <c r="P90" i="12"/>
  <c r="P89" i="12"/>
  <c r="R93" i="12"/>
  <c r="R92" i="12"/>
  <c r="U35" i="12"/>
  <c r="S36" i="12"/>
  <c r="Q37" i="12"/>
  <c r="O38" i="12"/>
  <c r="M39" i="12"/>
  <c r="U39" i="12"/>
  <c r="S40" i="12"/>
  <c r="Q41" i="12"/>
  <c r="O42" i="12"/>
  <c r="M43" i="12"/>
  <c r="U43" i="12"/>
  <c r="S44" i="12"/>
  <c r="Q45" i="12"/>
  <c r="O46" i="12"/>
  <c r="M47" i="12"/>
  <c r="U47" i="12"/>
  <c r="S48" i="12"/>
  <c r="Q49" i="12"/>
  <c r="O50" i="12"/>
  <c r="M51" i="12"/>
  <c r="U51" i="12"/>
  <c r="S52" i="12"/>
  <c r="Q53" i="12"/>
  <c r="O54" i="12"/>
  <c r="M55" i="12"/>
  <c r="U55" i="12"/>
  <c r="S56" i="12"/>
  <c r="Q57" i="12"/>
  <c r="O58" i="12"/>
  <c r="M59" i="12"/>
  <c r="U59" i="12"/>
  <c r="S60" i="12"/>
  <c r="Q61" i="12"/>
  <c r="O62" i="12"/>
  <c r="N66" i="12"/>
  <c r="R87" i="12"/>
  <c r="T96" i="12"/>
  <c r="T95" i="12"/>
  <c r="N99" i="12"/>
  <c r="N98" i="12"/>
  <c r="P102" i="12"/>
  <c r="P101" i="12"/>
  <c r="R105" i="12"/>
  <c r="R104" i="12"/>
  <c r="O66" i="12"/>
  <c r="Q67" i="12"/>
  <c r="R68" i="12"/>
  <c r="U69" i="12"/>
  <c r="M71" i="12"/>
  <c r="U71" i="12"/>
  <c r="O72" i="12"/>
  <c r="P73" i="12"/>
  <c r="N77" i="12"/>
  <c r="R79" i="12"/>
  <c r="P82" i="12"/>
  <c r="P81" i="12"/>
  <c r="R85" i="12"/>
  <c r="R84" i="12"/>
  <c r="P65" i="12"/>
  <c r="S68" i="12"/>
  <c r="N71" i="12"/>
  <c r="Q73" i="12"/>
  <c r="R73" i="12"/>
  <c r="T82" i="12"/>
  <c r="N85" i="12"/>
  <c r="T88" i="12"/>
  <c r="T87" i="12"/>
  <c r="P88" i="12"/>
  <c r="N91" i="12"/>
  <c r="N90" i="12"/>
  <c r="P94" i="12"/>
  <c r="P93" i="12"/>
  <c r="R97" i="12"/>
  <c r="R96" i="12"/>
  <c r="Q65" i="12"/>
  <c r="P77" i="12"/>
  <c r="R77" i="12"/>
  <c r="T80" i="12"/>
  <c r="T79" i="12"/>
  <c r="T100" i="12"/>
  <c r="T99" i="12"/>
  <c r="N103" i="12"/>
  <c r="N102" i="12"/>
  <c r="P106" i="12"/>
  <c r="P105" i="12"/>
  <c r="R64" i="12"/>
  <c r="O70" i="12"/>
  <c r="T72" i="12"/>
  <c r="M75" i="12"/>
  <c r="U75" i="12"/>
  <c r="P80" i="12"/>
  <c r="N83" i="12"/>
  <c r="N82" i="12"/>
  <c r="P86" i="12"/>
  <c r="P85" i="12"/>
  <c r="R89" i="12"/>
  <c r="R88" i="12"/>
  <c r="S107" i="12"/>
  <c r="R107" i="12"/>
  <c r="T107" i="12"/>
  <c r="U107" i="12"/>
  <c r="M107" i="12"/>
  <c r="P107" i="12"/>
  <c r="O107" i="12"/>
  <c r="U107" i="1"/>
  <c r="H5" i="11" l="1"/>
  <c r="AA5" i="11"/>
  <c r="I5" i="12"/>
  <c r="AB5" i="12"/>
  <c r="AO107" i="12"/>
  <c r="AO107" i="11"/>
  <c r="S107" i="1"/>
  <c r="AM107" i="11" s="1"/>
  <c r="N107" i="1"/>
  <c r="AH107" i="11" s="1"/>
  <c r="O107" i="1"/>
  <c r="AI107" i="11" s="1"/>
  <c r="M107" i="1"/>
  <c r="AG107" i="11" s="1"/>
  <c r="P107" i="1"/>
  <c r="AJ107" i="11" s="1"/>
  <c r="Q107" i="1"/>
  <c r="AK107" i="12" s="1"/>
  <c r="R107" i="1"/>
  <c r="AL107" i="12" s="1"/>
  <c r="T107" i="1"/>
  <c r="AN107" i="11" s="1"/>
  <c r="O109" i="11"/>
  <c r="U109" i="11"/>
  <c r="M109" i="11"/>
  <c r="N109" i="11"/>
  <c r="T109" i="11"/>
  <c r="R109" i="11"/>
  <c r="S109" i="11"/>
  <c r="Q109" i="11"/>
  <c r="P109" i="11"/>
  <c r="S108" i="11"/>
  <c r="P108" i="12"/>
  <c r="S108" i="12"/>
  <c r="U108" i="12"/>
  <c r="T108" i="12"/>
  <c r="O108" i="12"/>
  <c r="R108" i="12"/>
  <c r="Q108" i="12"/>
  <c r="M108" i="12"/>
  <c r="N108" i="12"/>
  <c r="T108" i="1"/>
  <c r="AN108" i="11" s="1"/>
  <c r="O108" i="1"/>
  <c r="AI108" i="11" s="1"/>
  <c r="U99" i="1"/>
  <c r="AO99" i="11" s="1"/>
  <c r="T16" i="1"/>
  <c r="AN16" i="11" s="1"/>
  <c r="S27" i="1"/>
  <c r="AM27" i="11" s="1"/>
  <c r="S43" i="1"/>
  <c r="AM43" i="11" s="1"/>
  <c r="S51" i="1"/>
  <c r="AM51" i="11" s="1"/>
  <c r="U69" i="1"/>
  <c r="AO69" i="11" s="1"/>
  <c r="S12" i="1"/>
  <c r="AM12" i="11" s="1"/>
  <c r="T25" i="1"/>
  <c r="AN25" i="11" s="1"/>
  <c r="S36" i="1"/>
  <c r="AM36" i="11" s="1"/>
  <c r="T41" i="1"/>
  <c r="AN41" i="11" s="1"/>
  <c r="S52" i="1"/>
  <c r="AM52" i="11" s="1"/>
  <c r="U62" i="1"/>
  <c r="AO62" i="11" s="1"/>
  <c r="U78" i="1"/>
  <c r="AO78" i="11" s="1"/>
  <c r="S84" i="1"/>
  <c r="AM84" i="11" s="1"/>
  <c r="T89" i="1"/>
  <c r="AN89" i="11" s="1"/>
  <c r="T97" i="1"/>
  <c r="AN97" i="11" s="1"/>
  <c r="U102" i="1"/>
  <c r="AO102" i="11" s="1"/>
  <c r="T12" i="1"/>
  <c r="AN12" i="11" s="1"/>
  <c r="U17" i="1"/>
  <c r="AO17" i="11" s="1"/>
  <c r="T20" i="1"/>
  <c r="AN20" i="11" s="1"/>
  <c r="S23" i="1"/>
  <c r="AM23" i="11" s="1"/>
  <c r="U25" i="1"/>
  <c r="AO25" i="11" s="1"/>
  <c r="T28" i="1"/>
  <c r="AN28" i="11" s="1"/>
  <c r="S31" i="1"/>
  <c r="AM31" i="11" s="1"/>
  <c r="U33" i="1"/>
  <c r="AO33" i="11" s="1"/>
  <c r="T36" i="1"/>
  <c r="AN36" i="11" s="1"/>
  <c r="U41" i="1"/>
  <c r="AO41" i="11" s="1"/>
  <c r="T44" i="1"/>
  <c r="AN44" i="11" s="1"/>
  <c r="S47" i="1"/>
  <c r="AM47" i="11" s="1"/>
  <c r="U49" i="1"/>
  <c r="AO49" i="11" s="1"/>
  <c r="T52" i="1"/>
  <c r="AN52" i="11" s="1"/>
  <c r="S55" i="1"/>
  <c r="AM55" i="11" s="1"/>
  <c r="U57" i="1"/>
  <c r="AO57" i="11" s="1"/>
  <c r="T60" i="1"/>
  <c r="AN60" i="11" s="1"/>
  <c r="S63" i="1"/>
  <c r="AM63" i="11" s="1"/>
  <c r="U65" i="1"/>
  <c r="AO65" i="11" s="1"/>
  <c r="T68" i="1"/>
  <c r="AN68" i="11" s="1"/>
  <c r="S71" i="1"/>
  <c r="AM71" i="11" s="1"/>
  <c r="U73" i="1"/>
  <c r="AO73" i="11" s="1"/>
  <c r="T76" i="1"/>
  <c r="AN76" i="11" s="1"/>
  <c r="S79" i="1"/>
  <c r="AM79" i="11" s="1"/>
  <c r="U81" i="1"/>
  <c r="AO81" i="11" s="1"/>
  <c r="T84" i="1"/>
  <c r="AN84" i="11" s="1"/>
  <c r="S87" i="1"/>
  <c r="AM87" i="11" s="1"/>
  <c r="T92" i="1"/>
  <c r="AN92" i="11" s="1"/>
  <c r="S95" i="1"/>
  <c r="AM95" i="11" s="1"/>
  <c r="U97" i="1"/>
  <c r="AO97" i="11" s="1"/>
  <c r="T100" i="1"/>
  <c r="AN100" i="11" s="1"/>
  <c r="S103" i="1"/>
  <c r="AM103" i="11" s="1"/>
  <c r="U105" i="1"/>
  <c r="AO105" i="11" s="1"/>
  <c r="T94" i="1"/>
  <c r="AN94" i="11" s="1"/>
  <c r="S73" i="1"/>
  <c r="AM73" i="11" s="1"/>
  <c r="S10" i="1"/>
  <c r="AM10" i="11" s="1"/>
  <c r="U12" i="1"/>
  <c r="AO12" i="11" s="1"/>
  <c r="T15" i="1"/>
  <c r="AN15" i="11" s="1"/>
  <c r="S18" i="1"/>
  <c r="AM18" i="11" s="1"/>
  <c r="U20" i="1"/>
  <c r="AO20" i="11" s="1"/>
  <c r="T23" i="1"/>
  <c r="AN23" i="11" s="1"/>
  <c r="S26" i="1"/>
  <c r="AM26" i="11" s="1"/>
  <c r="U28" i="1"/>
  <c r="AO28" i="11" s="1"/>
  <c r="T31" i="1"/>
  <c r="AN31" i="11" s="1"/>
  <c r="S34" i="1"/>
  <c r="AM34" i="11" s="1"/>
  <c r="U36" i="1"/>
  <c r="AO36" i="11" s="1"/>
  <c r="T39" i="1"/>
  <c r="AN39" i="11" s="1"/>
  <c r="S42" i="1"/>
  <c r="AM42" i="11" s="1"/>
  <c r="U44" i="1"/>
  <c r="AO44" i="11" s="1"/>
  <c r="T47" i="1"/>
  <c r="AN47" i="11" s="1"/>
  <c r="S50" i="1"/>
  <c r="AM50" i="11" s="1"/>
  <c r="U52" i="1"/>
  <c r="AO52" i="11" s="1"/>
  <c r="T55" i="1"/>
  <c r="AN55" i="11" s="1"/>
  <c r="S58" i="1"/>
  <c r="AM58" i="11" s="1"/>
  <c r="U60" i="1"/>
  <c r="AO60" i="11" s="1"/>
  <c r="T63" i="1"/>
  <c r="AN63" i="11" s="1"/>
  <c r="S66" i="1"/>
  <c r="AM66" i="11" s="1"/>
  <c r="U68" i="1"/>
  <c r="AO68" i="11" s="1"/>
  <c r="T71" i="1"/>
  <c r="AN71" i="11" s="1"/>
  <c r="S74" i="1"/>
  <c r="AM74" i="11" s="1"/>
  <c r="U76" i="1"/>
  <c r="AO76" i="11" s="1"/>
  <c r="T79" i="1"/>
  <c r="AN79" i="11" s="1"/>
  <c r="S82" i="1"/>
  <c r="AM82" i="11" s="1"/>
  <c r="U84" i="1"/>
  <c r="AO84" i="11" s="1"/>
  <c r="T87" i="1"/>
  <c r="AN87" i="11" s="1"/>
  <c r="S90" i="1"/>
  <c r="AM90" i="11" s="1"/>
  <c r="U92" i="1"/>
  <c r="AO92" i="11" s="1"/>
  <c r="T95" i="1"/>
  <c r="AN95" i="11" s="1"/>
  <c r="S98" i="1"/>
  <c r="AM98" i="11" s="1"/>
  <c r="U100" i="1"/>
  <c r="AO100" i="11" s="1"/>
  <c r="T104" i="1"/>
  <c r="AN104" i="11" s="1"/>
  <c r="S106" i="1"/>
  <c r="AM106" i="11" s="1"/>
  <c r="U91" i="1"/>
  <c r="AO91" i="11" s="1"/>
  <c r="T70" i="1"/>
  <c r="AN70" i="11" s="1"/>
  <c r="U11" i="1"/>
  <c r="AO11" i="11" s="1"/>
  <c r="S17" i="1"/>
  <c r="AM17" i="11" s="1"/>
  <c r="S25" i="1"/>
  <c r="AM25" i="11" s="1"/>
  <c r="T30" i="1"/>
  <c r="AN30" i="11" s="1"/>
  <c r="T9" i="1"/>
  <c r="AN9" i="11" s="1"/>
  <c r="S20" i="1"/>
  <c r="AM20" i="11" s="1"/>
  <c r="T33" i="1"/>
  <c r="AN33" i="11" s="1"/>
  <c r="T49" i="1"/>
  <c r="AN49" i="11" s="1"/>
  <c r="T65" i="1"/>
  <c r="AN65" i="11" s="1"/>
  <c r="T81" i="1"/>
  <c r="AN81" i="11" s="1"/>
  <c r="S92" i="1"/>
  <c r="AM92" i="11" s="1"/>
  <c r="T105" i="1"/>
  <c r="AN105" i="11" s="1"/>
  <c r="T10" i="1"/>
  <c r="AN10" i="11" s="1"/>
  <c r="U31" i="1"/>
  <c r="AO31" i="11" s="1"/>
  <c r="U87" i="1"/>
  <c r="AO87" i="11" s="1"/>
  <c r="S19" i="1"/>
  <c r="AM19" i="11" s="1"/>
  <c r="U29" i="1"/>
  <c r="AO29" i="11" s="1"/>
  <c r="U45" i="1"/>
  <c r="AO45" i="11" s="1"/>
  <c r="U53" i="1"/>
  <c r="AO53" i="11" s="1"/>
  <c r="T72" i="1"/>
  <c r="AN72" i="11" s="1"/>
  <c r="U14" i="1"/>
  <c r="AO14" i="11" s="1"/>
  <c r="U22" i="1"/>
  <c r="AO22" i="11" s="1"/>
  <c r="S28" i="1"/>
  <c r="AM28" i="11" s="1"/>
  <c r="U38" i="1"/>
  <c r="AO38" i="11" s="1"/>
  <c r="S44" i="1"/>
  <c r="AM44" i="11" s="1"/>
  <c r="U54" i="1"/>
  <c r="AO54" i="11" s="1"/>
  <c r="S60" i="1"/>
  <c r="AM60" i="11" s="1"/>
  <c r="U70" i="1"/>
  <c r="AO70" i="11" s="1"/>
  <c r="T73" i="1"/>
  <c r="AN73" i="11" s="1"/>
  <c r="S76" i="1"/>
  <c r="AM76" i="11" s="1"/>
  <c r="U86" i="1"/>
  <c r="AO86" i="11" s="1"/>
  <c r="U94" i="1"/>
  <c r="AO94" i="11" s="1"/>
  <c r="S100" i="1"/>
  <c r="AM100" i="11" s="1"/>
  <c r="U75" i="1"/>
  <c r="AO75" i="11" s="1"/>
  <c r="U9" i="1"/>
  <c r="AO9" i="11" s="1"/>
  <c r="S13" i="1"/>
  <c r="AM13" i="11" s="1"/>
  <c r="U15" i="1"/>
  <c r="AO15" i="11" s="1"/>
  <c r="T18" i="1"/>
  <c r="AN18" i="11" s="1"/>
  <c r="S21" i="1"/>
  <c r="AM21" i="11" s="1"/>
  <c r="U23" i="1"/>
  <c r="AO23" i="11" s="1"/>
  <c r="T26" i="1"/>
  <c r="AN26" i="11" s="1"/>
  <c r="S29" i="1"/>
  <c r="AM29" i="11" s="1"/>
  <c r="T34" i="1"/>
  <c r="AN34" i="11" s="1"/>
  <c r="S37" i="1"/>
  <c r="AM37" i="11" s="1"/>
  <c r="U39" i="1"/>
  <c r="AO39" i="11" s="1"/>
  <c r="T42" i="1"/>
  <c r="AN42" i="11" s="1"/>
  <c r="S45" i="1"/>
  <c r="AM45" i="11" s="1"/>
  <c r="U47" i="1"/>
  <c r="AO47" i="11" s="1"/>
  <c r="T50" i="1"/>
  <c r="AN50" i="11" s="1"/>
  <c r="S53" i="1"/>
  <c r="AM53" i="11" s="1"/>
  <c r="U55" i="1"/>
  <c r="AO55" i="11" s="1"/>
  <c r="T58" i="1"/>
  <c r="AN58" i="11" s="1"/>
  <c r="S61" i="1"/>
  <c r="AM61" i="11" s="1"/>
  <c r="U63" i="1"/>
  <c r="AO63" i="11" s="1"/>
  <c r="T66" i="1"/>
  <c r="AN66" i="11" s="1"/>
  <c r="S69" i="1"/>
  <c r="AM69" i="11" s="1"/>
  <c r="U71" i="1"/>
  <c r="AO71" i="11" s="1"/>
  <c r="T74" i="1"/>
  <c r="AN74" i="11" s="1"/>
  <c r="S77" i="1"/>
  <c r="AM77" i="11" s="1"/>
  <c r="U79" i="1"/>
  <c r="AO79" i="11" s="1"/>
  <c r="T82" i="1"/>
  <c r="AN82" i="11" s="1"/>
  <c r="S85" i="1"/>
  <c r="AM85" i="11" s="1"/>
  <c r="T90" i="1"/>
  <c r="AN90" i="11" s="1"/>
  <c r="S93" i="1"/>
  <c r="AM93" i="11" s="1"/>
  <c r="U95" i="1"/>
  <c r="AO95" i="11" s="1"/>
  <c r="T98" i="1"/>
  <c r="AN98" i="11" s="1"/>
  <c r="S101" i="1"/>
  <c r="AM101" i="11" s="1"/>
  <c r="U103" i="1"/>
  <c r="AO103" i="11" s="1"/>
  <c r="T106" i="1"/>
  <c r="AN106" i="11" s="1"/>
  <c r="S89" i="1"/>
  <c r="AM89" i="11" s="1"/>
  <c r="U67" i="1"/>
  <c r="AO67" i="11" s="1"/>
  <c r="S8" i="1"/>
  <c r="AM8" i="11" s="1"/>
  <c r="U10" i="1"/>
  <c r="AO10" i="11" s="1"/>
  <c r="T13" i="1"/>
  <c r="AN13" i="11" s="1"/>
  <c r="S16" i="1"/>
  <c r="AM16" i="11" s="1"/>
  <c r="U18" i="1"/>
  <c r="AO18" i="11" s="1"/>
  <c r="T21" i="1"/>
  <c r="AN21" i="11" s="1"/>
  <c r="S24" i="1"/>
  <c r="AM24" i="11" s="1"/>
  <c r="U26" i="1"/>
  <c r="AO26" i="11" s="1"/>
  <c r="T29" i="1"/>
  <c r="AN29" i="11" s="1"/>
  <c r="S32" i="1"/>
  <c r="AM32" i="11" s="1"/>
  <c r="U34" i="1"/>
  <c r="AO34" i="11" s="1"/>
  <c r="T37" i="1"/>
  <c r="AN37" i="11" s="1"/>
  <c r="S40" i="1"/>
  <c r="AM40" i="11" s="1"/>
  <c r="U42" i="1"/>
  <c r="AO42" i="11" s="1"/>
  <c r="T45" i="1"/>
  <c r="AN45" i="11" s="1"/>
  <c r="S48" i="1"/>
  <c r="AM48" i="11" s="1"/>
  <c r="U50" i="1"/>
  <c r="AO50" i="11" s="1"/>
  <c r="T53" i="1"/>
  <c r="AN53" i="11" s="1"/>
  <c r="S56" i="1"/>
  <c r="AM56" i="11" s="1"/>
  <c r="U58" i="1"/>
  <c r="AO58" i="11" s="1"/>
  <c r="T61" i="1"/>
  <c r="AN61" i="11" s="1"/>
  <c r="S64" i="1"/>
  <c r="AM64" i="11" s="1"/>
  <c r="U66" i="1"/>
  <c r="AO66" i="11" s="1"/>
  <c r="T69" i="1"/>
  <c r="AN69" i="11" s="1"/>
  <c r="S72" i="1"/>
  <c r="AM72" i="11" s="1"/>
  <c r="U74" i="1"/>
  <c r="AO74" i="11" s="1"/>
  <c r="T77" i="1"/>
  <c r="AN77" i="11" s="1"/>
  <c r="S80" i="1"/>
  <c r="AM80" i="11" s="1"/>
  <c r="U82" i="1"/>
  <c r="AO82" i="11" s="1"/>
  <c r="T85" i="1"/>
  <c r="AN85" i="11" s="1"/>
  <c r="S88" i="1"/>
  <c r="AM88" i="11" s="1"/>
  <c r="U90" i="1"/>
  <c r="AO90" i="11" s="1"/>
  <c r="T93" i="1"/>
  <c r="AN93" i="11" s="1"/>
  <c r="S96" i="1"/>
  <c r="AM96" i="11" s="1"/>
  <c r="U98" i="1"/>
  <c r="AO98" i="11" s="1"/>
  <c r="T101" i="1"/>
  <c r="AN101" i="11" s="1"/>
  <c r="S104" i="1"/>
  <c r="AM104" i="11" s="1"/>
  <c r="U106" i="1"/>
  <c r="AO106" i="11" s="1"/>
  <c r="T86" i="1"/>
  <c r="AN86" i="11" s="1"/>
  <c r="S65" i="1"/>
  <c r="AM65" i="11" s="1"/>
  <c r="T8" i="1"/>
  <c r="AN8" i="11" s="1"/>
  <c r="T24" i="1"/>
  <c r="AN24" i="11" s="1"/>
  <c r="S35" i="1"/>
  <c r="AM35" i="11" s="1"/>
  <c r="T48" i="1"/>
  <c r="AN48" i="11" s="1"/>
  <c r="S59" i="1"/>
  <c r="AM59" i="11" s="1"/>
  <c r="S67" i="1"/>
  <c r="AM67" i="11" s="1"/>
  <c r="U77" i="1"/>
  <c r="AO77" i="11" s="1"/>
  <c r="S105" i="1"/>
  <c r="AM105" i="11" s="1"/>
  <c r="U83" i="1"/>
  <c r="AO83" i="11" s="1"/>
  <c r="T62" i="1"/>
  <c r="AN62" i="11" s="1"/>
  <c r="U21" i="1"/>
  <c r="AO21" i="11" s="1"/>
  <c r="T32" i="1"/>
  <c r="AN32" i="11" s="1"/>
  <c r="U61" i="1"/>
  <c r="AO61" i="11" s="1"/>
  <c r="U8" i="1"/>
  <c r="AO8" i="11" s="1"/>
  <c r="T11" i="1"/>
  <c r="AN11" i="11" s="1"/>
  <c r="S14" i="1"/>
  <c r="AM14" i="11" s="1"/>
  <c r="U16" i="1"/>
  <c r="AO16" i="11" s="1"/>
  <c r="T19" i="1"/>
  <c r="AN19" i="11" s="1"/>
  <c r="S22" i="1"/>
  <c r="AM22" i="11" s="1"/>
  <c r="U24" i="1"/>
  <c r="AO24" i="11" s="1"/>
  <c r="T27" i="1"/>
  <c r="AN27" i="11" s="1"/>
  <c r="S30" i="1"/>
  <c r="AM30" i="11" s="1"/>
  <c r="U32" i="1"/>
  <c r="AO32" i="11" s="1"/>
  <c r="T35" i="1"/>
  <c r="AN35" i="11" s="1"/>
  <c r="S38" i="1"/>
  <c r="AM38" i="11" s="1"/>
  <c r="U40" i="1"/>
  <c r="AO40" i="11" s="1"/>
  <c r="T43" i="1"/>
  <c r="AN43" i="11" s="1"/>
  <c r="S46" i="1"/>
  <c r="AM46" i="11" s="1"/>
  <c r="U48" i="1"/>
  <c r="AO48" i="11" s="1"/>
  <c r="T51" i="1"/>
  <c r="AN51" i="11" s="1"/>
  <c r="S54" i="1"/>
  <c r="AM54" i="11" s="1"/>
  <c r="U56" i="1"/>
  <c r="AO56" i="11" s="1"/>
  <c r="T59" i="1"/>
  <c r="AN59" i="11" s="1"/>
  <c r="S62" i="1"/>
  <c r="AM62" i="11" s="1"/>
  <c r="U64" i="1"/>
  <c r="AO64" i="11" s="1"/>
  <c r="T67" i="1"/>
  <c r="AN67" i="11" s="1"/>
  <c r="S70" i="1"/>
  <c r="AM70" i="11" s="1"/>
  <c r="U72" i="1"/>
  <c r="AO72" i="11" s="1"/>
  <c r="T75" i="1"/>
  <c r="AN75" i="11" s="1"/>
  <c r="S78" i="1"/>
  <c r="AM78" i="11" s="1"/>
  <c r="U80" i="1"/>
  <c r="AO80" i="11" s="1"/>
  <c r="T83" i="1"/>
  <c r="AN83" i="11" s="1"/>
  <c r="S86" i="1"/>
  <c r="AM86" i="11" s="1"/>
  <c r="U88" i="1"/>
  <c r="AO88" i="11" s="1"/>
  <c r="T91" i="1"/>
  <c r="AN91" i="11" s="1"/>
  <c r="S94" i="1"/>
  <c r="AM94" i="11" s="1"/>
  <c r="U96" i="1"/>
  <c r="AO96" i="11" s="1"/>
  <c r="T99" i="1"/>
  <c r="AN99" i="11" s="1"/>
  <c r="S102" i="1"/>
  <c r="AM102" i="11" s="1"/>
  <c r="U104" i="1"/>
  <c r="AO104" i="11" s="1"/>
  <c r="T102" i="1"/>
  <c r="AN102" i="11" s="1"/>
  <c r="S81" i="1"/>
  <c r="AM81" i="11" s="1"/>
  <c r="U59" i="1"/>
  <c r="AO59" i="11" s="1"/>
  <c r="U13" i="1"/>
  <c r="AO13" i="11" s="1"/>
  <c r="U37" i="1"/>
  <c r="AO37" i="11" s="1"/>
  <c r="T64" i="1"/>
  <c r="AN64" i="11" s="1"/>
  <c r="T78" i="1"/>
  <c r="AN78" i="11" s="1"/>
  <c r="S57" i="1"/>
  <c r="AM57" i="11" s="1"/>
  <c r="S11" i="1"/>
  <c r="AM11" i="11" s="1"/>
  <c r="T40" i="1"/>
  <c r="AN40" i="11" s="1"/>
  <c r="T56" i="1"/>
  <c r="AN56" i="11" s="1"/>
  <c r="S75" i="1"/>
  <c r="AM75" i="11" s="1"/>
  <c r="S9" i="1"/>
  <c r="AM9" i="11" s="1"/>
  <c r="T22" i="1"/>
  <c r="AN22" i="11" s="1"/>
  <c r="S33" i="1"/>
  <c r="AM33" i="11" s="1"/>
  <c r="T57" i="1"/>
  <c r="AN57" i="11" s="1"/>
  <c r="T14" i="1"/>
  <c r="AN14" i="11" s="1"/>
  <c r="U19" i="1"/>
  <c r="AO19" i="11" s="1"/>
  <c r="U27" i="1"/>
  <c r="AO27" i="11" s="1"/>
  <c r="T17" i="1"/>
  <c r="AN17" i="11" s="1"/>
  <c r="U30" i="1"/>
  <c r="AO30" i="11" s="1"/>
  <c r="U46" i="1"/>
  <c r="AO46" i="11" s="1"/>
  <c r="S68" i="1"/>
  <c r="AM68" i="11" s="1"/>
  <c r="S97" i="1"/>
  <c r="AM97" i="11" s="1"/>
  <c r="S15" i="1"/>
  <c r="AM15" i="11" s="1"/>
  <c r="S39" i="1"/>
  <c r="AM39" i="11" s="1"/>
  <c r="U89" i="1"/>
  <c r="AO89" i="11" s="1"/>
  <c r="T54" i="1"/>
  <c r="AN54" i="11" s="1"/>
  <c r="U51" i="1"/>
  <c r="AO51" i="11" s="1"/>
  <c r="S49" i="1"/>
  <c r="AM49" i="11" s="1"/>
  <c r="T46" i="1"/>
  <c r="AN46" i="11" s="1"/>
  <c r="U43" i="1"/>
  <c r="AO43" i="11" s="1"/>
  <c r="S41" i="1"/>
  <c r="AM41" i="11" s="1"/>
  <c r="T38" i="1"/>
  <c r="AN38" i="11" s="1"/>
  <c r="U35" i="1"/>
  <c r="AO35" i="11" s="1"/>
  <c r="U101" i="1"/>
  <c r="AO101" i="11" s="1"/>
  <c r="U93" i="1"/>
  <c r="AO93" i="11" s="1"/>
  <c r="T88" i="1"/>
  <c r="AN88" i="11" s="1"/>
  <c r="T80" i="1"/>
  <c r="AN80" i="11" s="1"/>
  <c r="S99" i="1"/>
  <c r="AM99" i="11" s="1"/>
  <c r="T96" i="1"/>
  <c r="AN96" i="11" s="1"/>
  <c r="S91" i="1"/>
  <c r="AM91" i="11" s="1"/>
  <c r="U85" i="1"/>
  <c r="AO85" i="11" s="1"/>
  <c r="S83" i="1"/>
  <c r="AM83" i="11" s="1"/>
  <c r="T103" i="1"/>
  <c r="AN103" i="11" s="1"/>
  <c r="I5" i="11" l="1"/>
  <c r="AB5" i="11"/>
  <c r="J5" i="12"/>
  <c r="AC5" i="12"/>
  <c r="AH107" i="12"/>
  <c r="AL107" i="11"/>
  <c r="AJ107" i="12"/>
  <c r="AK107" i="11"/>
  <c r="AM107" i="12"/>
  <c r="AI107" i="12"/>
  <c r="AN107" i="12"/>
  <c r="Q108" i="1"/>
  <c r="AK108" i="11" s="1"/>
  <c r="AG107" i="12"/>
  <c r="M108" i="1"/>
  <c r="AG108" i="11" s="1"/>
  <c r="R108" i="1"/>
  <c r="AL108" i="11" s="1"/>
  <c r="S108" i="1"/>
  <c r="AM108" i="12" s="1"/>
  <c r="AI108" i="12"/>
  <c r="U108" i="1"/>
  <c r="AO108" i="11" s="1"/>
  <c r="P108" i="1"/>
  <c r="AJ108" i="11" s="1"/>
  <c r="AN108" i="12"/>
  <c r="N108" i="1"/>
  <c r="AH108" i="11" s="1"/>
  <c r="T110" i="11"/>
  <c r="S110" i="11"/>
  <c r="Q110" i="11"/>
  <c r="R110" i="11"/>
  <c r="P110" i="11"/>
  <c r="N110" i="11"/>
  <c r="O110" i="11"/>
  <c r="M110" i="11"/>
  <c r="U110" i="11"/>
  <c r="P109" i="12"/>
  <c r="Q109" i="12"/>
  <c r="U109" i="12"/>
  <c r="M109" i="12"/>
  <c r="O109" i="12"/>
  <c r="N109" i="12"/>
  <c r="T109" i="12"/>
  <c r="R109" i="12"/>
  <c r="S109" i="12"/>
  <c r="U109" i="1"/>
  <c r="AO109" i="11" s="1"/>
  <c r="R109" i="1"/>
  <c r="AL109" i="11" s="1"/>
  <c r="T109" i="1"/>
  <c r="AN109" i="11" s="1"/>
  <c r="S109" i="1"/>
  <c r="AM109" i="11" s="1"/>
  <c r="AM39" i="12"/>
  <c r="AM15" i="12"/>
  <c r="AO27" i="12"/>
  <c r="AO19" i="12"/>
  <c r="AN14" i="12"/>
  <c r="AM9" i="12"/>
  <c r="AN56" i="12"/>
  <c r="AN40" i="12"/>
  <c r="AM11" i="12"/>
  <c r="AN64" i="12"/>
  <c r="AO13" i="12"/>
  <c r="AM102" i="12"/>
  <c r="AO96" i="12"/>
  <c r="AN91" i="12"/>
  <c r="AO88" i="12"/>
  <c r="AN83" i="12"/>
  <c r="AM78" i="12"/>
  <c r="AO72" i="12"/>
  <c r="AN67" i="12"/>
  <c r="AM62" i="12"/>
  <c r="AO56" i="12"/>
  <c r="AN51" i="12"/>
  <c r="AM46" i="12"/>
  <c r="AO40" i="12"/>
  <c r="AN35" i="12"/>
  <c r="AO32" i="12"/>
  <c r="AN27" i="12"/>
  <c r="AM22" i="12"/>
  <c r="AO16" i="12"/>
  <c r="AO8" i="12"/>
  <c r="AO61" i="12"/>
  <c r="AN32" i="12"/>
  <c r="AO21" i="12"/>
  <c r="AO77" i="12"/>
  <c r="AM67" i="12"/>
  <c r="AM35" i="12"/>
  <c r="AN24" i="12"/>
  <c r="AN8" i="12"/>
  <c r="AM104" i="12"/>
  <c r="AN101" i="12"/>
  <c r="AO98" i="12"/>
  <c r="AM97" i="12"/>
  <c r="AN93" i="12"/>
  <c r="AO91" i="12"/>
  <c r="AM88" i="12"/>
  <c r="AN85" i="12"/>
  <c r="AM80" i="12"/>
  <c r="AN77" i="12"/>
  <c r="AO74" i="12"/>
  <c r="AM73" i="12"/>
  <c r="AN69" i="12"/>
  <c r="AO66" i="12"/>
  <c r="AM64" i="12"/>
  <c r="AO58" i="12"/>
  <c r="AM56" i="12"/>
  <c r="AN53" i="12"/>
  <c r="AO51" i="12"/>
  <c r="AM48" i="12"/>
  <c r="AN45" i="12"/>
  <c r="AO42" i="12"/>
  <c r="AN38" i="12"/>
  <c r="AO34" i="12"/>
  <c r="AN29" i="12"/>
  <c r="AM24" i="12"/>
  <c r="AO18" i="12"/>
  <c r="AO10" i="12"/>
  <c r="AM8" i="12"/>
  <c r="AO103" i="12"/>
  <c r="AO79" i="12"/>
  <c r="AM53" i="12"/>
  <c r="AN26" i="12"/>
  <c r="AM100" i="12"/>
  <c r="AO94" i="12"/>
  <c r="AO86" i="12"/>
  <c r="AM44" i="12"/>
  <c r="AM28" i="12"/>
  <c r="AN72" i="12"/>
  <c r="AO53" i="12"/>
  <c r="AO45" i="12"/>
  <c r="AO29" i="12"/>
  <c r="AM19" i="12"/>
  <c r="AN10" i="12"/>
  <c r="AN105" i="12"/>
  <c r="AM92" i="12"/>
  <c r="AN81" i="12"/>
  <c r="AM106" i="12"/>
  <c r="AN103" i="12"/>
  <c r="AO100" i="12"/>
  <c r="AM98" i="12"/>
  <c r="AN95" i="12"/>
  <c r="AO92" i="12"/>
  <c r="AM90" i="12"/>
  <c r="AN87" i="12"/>
  <c r="AO84" i="12"/>
  <c r="AM82" i="12"/>
  <c r="AN79" i="12"/>
  <c r="AO76" i="12"/>
  <c r="AM74" i="12"/>
  <c r="AN71" i="12"/>
  <c r="AO68" i="12"/>
  <c r="AM66" i="12"/>
  <c r="AN63" i="12"/>
  <c r="AO60" i="12"/>
  <c r="AM58" i="12"/>
  <c r="AN55" i="12"/>
  <c r="AO52" i="12"/>
  <c r="AM50" i="12"/>
  <c r="AN47" i="12"/>
  <c r="AO44" i="12"/>
  <c r="AM42" i="12"/>
  <c r="AN39" i="12"/>
  <c r="AO36" i="12"/>
  <c r="AO102" i="12"/>
  <c r="AN97" i="12"/>
  <c r="AN89" i="12"/>
  <c r="AM84" i="12"/>
  <c r="AM52" i="12"/>
  <c r="AM32" i="12"/>
  <c r="AN21" i="12"/>
  <c r="AM75" i="12"/>
  <c r="AM37" i="12"/>
  <c r="AN90" i="12"/>
  <c r="AO24" i="12"/>
  <c r="AM14" i="12"/>
  <c r="AO54" i="12"/>
  <c r="AM68" i="12"/>
  <c r="AM33" i="12"/>
  <c r="AN98" i="12"/>
  <c r="AO63" i="12"/>
  <c r="AO104" i="12"/>
  <c r="AM94" i="12"/>
  <c r="AN22" i="12"/>
  <c r="AO80" i="12"/>
  <c r="AM70" i="12"/>
  <c r="AN59" i="12"/>
  <c r="AO48" i="12"/>
  <c r="AM38" i="12"/>
  <c r="AO38" i="12"/>
  <c r="AN49" i="12"/>
  <c r="AO89" i="12"/>
  <c r="AM30" i="12"/>
  <c r="AN19" i="12"/>
  <c r="AN73" i="12"/>
  <c r="AO14" i="12"/>
  <c r="AN65" i="12"/>
  <c r="AN9" i="12"/>
  <c r="AO11" i="12"/>
  <c r="AM26" i="12"/>
  <c r="AN15" i="12"/>
  <c r="AO81" i="12"/>
  <c r="AM71" i="12"/>
  <c r="AN60" i="12"/>
  <c r="AO49" i="12"/>
  <c r="AN36" i="12"/>
  <c r="AO25" i="12"/>
  <c r="AN12" i="12"/>
  <c r="AN41" i="12"/>
  <c r="AN30" i="12"/>
  <c r="AN99" i="12"/>
  <c r="AM60" i="12"/>
  <c r="AM25" i="12"/>
  <c r="AM57" i="12"/>
  <c r="AN57" i="12"/>
  <c r="AN96" i="12"/>
  <c r="AM86" i="12"/>
  <c r="AN75" i="12"/>
  <c r="AO64" i="12"/>
  <c r="AM54" i="12"/>
  <c r="AN43" i="12"/>
  <c r="AM76" i="12"/>
  <c r="AO31" i="12"/>
  <c r="AM17" i="12"/>
  <c r="AM95" i="12"/>
  <c r="AO69" i="12"/>
  <c r="AN16" i="12"/>
  <c r="AO46" i="12"/>
  <c r="AO37" i="12"/>
  <c r="AN48" i="12"/>
  <c r="AN13" i="12"/>
  <c r="AN106" i="12"/>
  <c r="AO95" i="12"/>
  <c r="AN82" i="12"/>
  <c r="AO71" i="12"/>
  <c r="AM61" i="12"/>
  <c r="AN50" i="12"/>
  <c r="AO39" i="12"/>
  <c r="AO15" i="12"/>
  <c r="AN86" i="12"/>
  <c r="AO43" i="12"/>
  <c r="AM91" i="12"/>
  <c r="AO70" i="12"/>
  <c r="AM34" i="12"/>
  <c r="AN23" i="12"/>
  <c r="AO12" i="12"/>
  <c r="AM103" i="12"/>
  <c r="AN92" i="12"/>
  <c r="AM79" i="12"/>
  <c r="AN68" i="12"/>
  <c r="AO57" i="12"/>
  <c r="AM47" i="12"/>
  <c r="AO33" i="12"/>
  <c r="AM23" i="12"/>
  <c r="AO78" i="12"/>
  <c r="AM36" i="12"/>
  <c r="AM51" i="12"/>
  <c r="AN104" i="12"/>
  <c r="AO85" i="12"/>
  <c r="AN102" i="12"/>
  <c r="AO30" i="12"/>
  <c r="AO106" i="12"/>
  <c r="AM96" i="12"/>
  <c r="AM93" i="12"/>
  <c r="AM69" i="12"/>
  <c r="AN58" i="12"/>
  <c r="AO47" i="12"/>
  <c r="AO23" i="12"/>
  <c r="AM13" i="12"/>
  <c r="AN94" i="12"/>
  <c r="AO59" i="12"/>
  <c r="AM99" i="12"/>
  <c r="AN80" i="12"/>
  <c r="AM89" i="12"/>
  <c r="AO87" i="12"/>
  <c r="AN33" i="12"/>
  <c r="AN31" i="12"/>
  <c r="AO20" i="12"/>
  <c r="AM10" i="12"/>
  <c r="AN100" i="12"/>
  <c r="AM87" i="12"/>
  <c r="AN76" i="12"/>
  <c r="AO65" i="12"/>
  <c r="AM55" i="12"/>
  <c r="AN44" i="12"/>
  <c r="AM31" i="12"/>
  <c r="AN20" i="12"/>
  <c r="AO62" i="12"/>
  <c r="AN25" i="12"/>
  <c r="AM43" i="12"/>
  <c r="AM81" i="12"/>
  <c r="AN46" i="12"/>
  <c r="AO93" i="12"/>
  <c r="AO99" i="12"/>
  <c r="AO75" i="12"/>
  <c r="AN17" i="12"/>
  <c r="AO82" i="12"/>
  <c r="AM72" i="12"/>
  <c r="AN61" i="12"/>
  <c r="AO50" i="12"/>
  <c r="AM40" i="12"/>
  <c r="AM101" i="12"/>
  <c r="AM77" i="12"/>
  <c r="AN66" i="12"/>
  <c r="AO55" i="12"/>
  <c r="AM45" i="12"/>
  <c r="AN34" i="12"/>
  <c r="AM21" i="12"/>
  <c r="AO9" i="12"/>
  <c r="AO67" i="12"/>
  <c r="AM105" i="12"/>
  <c r="AN88" i="12"/>
  <c r="AN62" i="12"/>
  <c r="AO105" i="12"/>
  <c r="AN11" i="12"/>
  <c r="AO22" i="12"/>
  <c r="AM20" i="12"/>
  <c r="AO28" i="12"/>
  <c r="AM18" i="12"/>
  <c r="AO97" i="12"/>
  <c r="AN84" i="12"/>
  <c r="AO73" i="12"/>
  <c r="AM63" i="12"/>
  <c r="AN52" i="12"/>
  <c r="AO41" i="12"/>
  <c r="AN28" i="12"/>
  <c r="AO17" i="12"/>
  <c r="AM12" i="12"/>
  <c r="AM27" i="12"/>
  <c r="AN54" i="12"/>
  <c r="AO83" i="12"/>
  <c r="AM83" i="12"/>
  <c r="AN78" i="12"/>
  <c r="AM49" i="12"/>
  <c r="AM59" i="12"/>
  <c r="AO90" i="12"/>
  <c r="AN37" i="12"/>
  <c r="AO26" i="12"/>
  <c r="AM16" i="12"/>
  <c r="AM85" i="12"/>
  <c r="AN74" i="12"/>
  <c r="AN42" i="12"/>
  <c r="AM29" i="12"/>
  <c r="AN18" i="12"/>
  <c r="AM41" i="12"/>
  <c r="AN70" i="12"/>
  <c r="AO101" i="12"/>
  <c r="AM65" i="12"/>
  <c r="AO35" i="12"/>
  <c r="J5" i="11" l="1"/>
  <c r="AC5" i="11"/>
  <c r="K5" i="12"/>
  <c r="AD5" i="12"/>
  <c r="AM108" i="11"/>
  <c r="AO109" i="12"/>
  <c r="AN109" i="12"/>
  <c r="AH108" i="12"/>
  <c r="AL108" i="12"/>
  <c r="M109" i="1"/>
  <c r="AG109" i="11" s="1"/>
  <c r="AG108" i="12"/>
  <c r="Q109" i="1"/>
  <c r="AK109" i="11" s="1"/>
  <c r="AK108" i="12"/>
  <c r="AJ108" i="12"/>
  <c r="O109" i="1"/>
  <c r="AI109" i="11" s="1"/>
  <c r="P109" i="1"/>
  <c r="AJ109" i="11" s="1"/>
  <c r="AM109" i="12"/>
  <c r="N109" i="1"/>
  <c r="AH109" i="11" s="1"/>
  <c r="AL109" i="12"/>
  <c r="AO108" i="12"/>
  <c r="Q111" i="11"/>
  <c r="O111" i="11"/>
  <c r="P111" i="11"/>
  <c r="N111" i="11"/>
  <c r="U111" i="11"/>
  <c r="M111" i="11"/>
  <c r="S111" i="11"/>
  <c r="T111" i="11"/>
  <c r="R111" i="11"/>
  <c r="U110" i="12"/>
  <c r="S110" i="12"/>
  <c r="Q110" i="12"/>
  <c r="R110" i="12"/>
  <c r="T110" i="12"/>
  <c r="P110" i="12"/>
  <c r="M110" i="12"/>
  <c r="O110" i="12"/>
  <c r="N110" i="12"/>
  <c r="M110" i="1"/>
  <c r="AG110" i="11" s="1"/>
  <c r="U110" i="1"/>
  <c r="AO110" i="11" s="1"/>
  <c r="R110" i="1"/>
  <c r="AL110" i="11" s="1"/>
  <c r="K5" i="11" l="1"/>
  <c r="AD5" i="11"/>
  <c r="L5" i="12"/>
  <c r="AE5" i="12"/>
  <c r="AH109" i="12"/>
  <c r="AJ109" i="12"/>
  <c r="S110" i="1"/>
  <c r="AM110" i="11" s="1"/>
  <c r="Q110" i="1"/>
  <c r="AK110" i="11" s="1"/>
  <c r="AL110" i="12"/>
  <c r="AI109" i="12"/>
  <c r="P110" i="1"/>
  <c r="AJ110" i="11" s="1"/>
  <c r="T110" i="1"/>
  <c r="AN110" i="11" s="1"/>
  <c r="AK109" i="12"/>
  <c r="N110" i="1"/>
  <c r="AH110" i="11" s="1"/>
  <c r="AO110" i="12"/>
  <c r="AG109" i="12"/>
  <c r="O110" i="1"/>
  <c r="AI110" i="11" s="1"/>
  <c r="AG110" i="12"/>
  <c r="N112" i="11"/>
  <c r="U112" i="11"/>
  <c r="M112" i="11"/>
  <c r="S112" i="11"/>
  <c r="T112" i="11"/>
  <c r="Q112" i="11"/>
  <c r="R112" i="11"/>
  <c r="P112" i="11"/>
  <c r="O112" i="11"/>
  <c r="N111" i="12"/>
  <c r="O111" i="12"/>
  <c r="S111" i="12"/>
  <c r="Q111" i="12"/>
  <c r="M111" i="12"/>
  <c r="P111" i="12"/>
  <c r="U111" i="12"/>
  <c r="R111" i="12"/>
  <c r="T111" i="12"/>
  <c r="U111" i="1"/>
  <c r="AO111" i="11" s="1"/>
  <c r="N111" i="1"/>
  <c r="AH111" i="11" s="1"/>
  <c r="T111" i="1"/>
  <c r="AN111" i="11" s="1"/>
  <c r="P111" i="1"/>
  <c r="AJ111" i="11" s="1"/>
  <c r="R14" i="1"/>
  <c r="AL14" i="11" s="1"/>
  <c r="R34" i="1"/>
  <c r="AL34" i="11" s="1"/>
  <c r="R42" i="1"/>
  <c r="AL42" i="11" s="1"/>
  <c r="R45" i="1"/>
  <c r="AL45" i="11" s="1"/>
  <c r="R54" i="1"/>
  <c r="AL54" i="11" s="1"/>
  <c r="R85" i="1"/>
  <c r="AL85" i="11" s="1"/>
  <c r="R22" i="1"/>
  <c r="AL22" i="11" s="1"/>
  <c r="R33" i="1"/>
  <c r="AL33" i="11" s="1"/>
  <c r="R62" i="1"/>
  <c r="AL62" i="11" s="1"/>
  <c r="R82" i="1"/>
  <c r="AL82" i="11" s="1"/>
  <c r="R98" i="1"/>
  <c r="AL98" i="11" s="1"/>
  <c r="R95" i="1"/>
  <c r="AL95" i="11" s="1"/>
  <c r="R75" i="1"/>
  <c r="AL75" i="11" s="1"/>
  <c r="R29" i="1"/>
  <c r="AL29" i="11" s="1"/>
  <c r="R49" i="1"/>
  <c r="AL49" i="11" s="1"/>
  <c r="R77" i="1"/>
  <c r="AL77" i="11" s="1"/>
  <c r="R23" i="1"/>
  <c r="AL23" i="11" s="1"/>
  <c r="R9" i="1"/>
  <c r="AL9" i="11" s="1"/>
  <c r="R19" i="1"/>
  <c r="AL19" i="11" s="1"/>
  <c r="R26" i="1"/>
  <c r="AL26" i="11" s="1"/>
  <c r="R39" i="1"/>
  <c r="AL39" i="11" s="1"/>
  <c r="R46" i="1"/>
  <c r="AL46" i="11" s="1"/>
  <c r="R59" i="1"/>
  <c r="AL59" i="11" s="1"/>
  <c r="R66" i="1"/>
  <c r="AL66" i="11" s="1"/>
  <c r="R69" i="1"/>
  <c r="AL69" i="11" s="1"/>
  <c r="R79" i="1"/>
  <c r="AL79" i="11" s="1"/>
  <c r="R86" i="1"/>
  <c r="AL86" i="11" s="1"/>
  <c r="R89" i="1"/>
  <c r="AL89" i="11" s="1"/>
  <c r="R102" i="1"/>
  <c r="AL102" i="11" s="1"/>
  <c r="R105" i="1"/>
  <c r="AL105" i="11" s="1"/>
  <c r="R21" i="1"/>
  <c r="AL21" i="11" s="1"/>
  <c r="R61" i="1"/>
  <c r="AL61" i="11" s="1"/>
  <c r="R81" i="1"/>
  <c r="AL81" i="11" s="1"/>
  <c r="R92" i="1"/>
  <c r="AL92" i="11" s="1"/>
  <c r="R15" i="1"/>
  <c r="AL15" i="11" s="1"/>
  <c r="R25" i="1"/>
  <c r="AL25" i="11" s="1"/>
  <c r="R32" i="1"/>
  <c r="AL32" i="11" s="1"/>
  <c r="R35" i="1"/>
  <c r="AL35" i="11" s="1"/>
  <c r="R52" i="1"/>
  <c r="AL52" i="11" s="1"/>
  <c r="R55" i="1"/>
  <c r="AL55" i="11" s="1"/>
  <c r="R65" i="1"/>
  <c r="AL65" i="11" s="1"/>
  <c r="R101" i="1"/>
  <c r="AL101" i="11" s="1"/>
  <c r="R8" i="1"/>
  <c r="AL8" i="11" s="1"/>
  <c r="R11" i="1"/>
  <c r="AL11" i="11" s="1"/>
  <c r="R18" i="1"/>
  <c r="AL18" i="11" s="1"/>
  <c r="R28" i="1"/>
  <c r="AL28" i="11" s="1"/>
  <c r="R38" i="1"/>
  <c r="AL38" i="11" s="1"/>
  <c r="R41" i="1"/>
  <c r="AL41" i="11" s="1"/>
  <c r="R48" i="1"/>
  <c r="AL48" i="11" s="1"/>
  <c r="R58" i="1"/>
  <c r="AL58" i="11" s="1"/>
  <c r="R68" i="1"/>
  <c r="AL68" i="11" s="1"/>
  <c r="R71" i="1"/>
  <c r="AL71" i="11" s="1"/>
  <c r="R78" i="1"/>
  <c r="AL78" i="11" s="1"/>
  <c r="R88" i="1"/>
  <c r="AL88" i="11" s="1"/>
  <c r="R91" i="1"/>
  <c r="AL91" i="11" s="1"/>
  <c r="R104" i="1"/>
  <c r="AL104" i="11" s="1"/>
  <c r="R16" i="1"/>
  <c r="AL16" i="11" s="1"/>
  <c r="R12" i="1"/>
  <c r="AL12" i="11" s="1"/>
  <c r="R72" i="1"/>
  <c r="AL72" i="11" s="1"/>
  <c r="R31" i="1"/>
  <c r="AL31" i="11" s="1"/>
  <c r="R44" i="1"/>
  <c r="AL44" i="11" s="1"/>
  <c r="R51" i="1"/>
  <c r="AL51" i="11" s="1"/>
  <c r="R74" i="1"/>
  <c r="AL74" i="11" s="1"/>
  <c r="R94" i="1"/>
  <c r="AL94" i="11" s="1"/>
  <c r="R97" i="1"/>
  <c r="AL97" i="11" s="1"/>
  <c r="R36" i="1"/>
  <c r="AL36" i="11" s="1"/>
  <c r="R24" i="1"/>
  <c r="AL24" i="11" s="1"/>
  <c r="R37" i="1"/>
  <c r="AL37" i="11" s="1"/>
  <c r="R47" i="1"/>
  <c r="AL47" i="11" s="1"/>
  <c r="R57" i="1"/>
  <c r="AL57" i="11" s="1"/>
  <c r="R64" i="1"/>
  <c r="AL64" i="11" s="1"/>
  <c r="R67" i="1"/>
  <c r="AL67" i="11" s="1"/>
  <c r="R84" i="1"/>
  <c r="AL84" i="11" s="1"/>
  <c r="R87" i="1"/>
  <c r="AL87" i="11" s="1"/>
  <c r="R100" i="1"/>
  <c r="AL100" i="11" s="1"/>
  <c r="R103" i="1"/>
  <c r="AL103" i="11" s="1"/>
  <c r="R56" i="1"/>
  <c r="AL56" i="11" s="1"/>
  <c r="R27" i="1"/>
  <c r="AL27" i="11" s="1"/>
  <c r="R10" i="1"/>
  <c r="AL10" i="11" s="1"/>
  <c r="R20" i="1"/>
  <c r="AL20" i="11" s="1"/>
  <c r="R40" i="1"/>
  <c r="AL40" i="11" s="1"/>
  <c r="R43" i="1"/>
  <c r="AL43" i="11" s="1"/>
  <c r="R60" i="1"/>
  <c r="AL60" i="11" s="1"/>
  <c r="R70" i="1"/>
  <c r="AL70" i="11" s="1"/>
  <c r="R73" i="1"/>
  <c r="AL73" i="11" s="1"/>
  <c r="R80" i="1"/>
  <c r="AL80" i="11" s="1"/>
  <c r="R90" i="1"/>
  <c r="AL90" i="11" s="1"/>
  <c r="R93" i="1"/>
  <c r="AL93" i="11" s="1"/>
  <c r="R106" i="1"/>
  <c r="AL106" i="11" s="1"/>
  <c r="R17" i="1"/>
  <c r="AL17" i="11" s="1"/>
  <c r="R13" i="1"/>
  <c r="AL13" i="11" s="1"/>
  <c r="R30" i="1"/>
  <c r="AL30" i="11" s="1"/>
  <c r="R50" i="1"/>
  <c r="AL50" i="11" s="1"/>
  <c r="R53" i="1"/>
  <c r="AL53" i="11" s="1"/>
  <c r="R63" i="1"/>
  <c r="AL63" i="11" s="1"/>
  <c r="R76" i="1"/>
  <c r="AL76" i="11" s="1"/>
  <c r="R83" i="1"/>
  <c r="AL83" i="11" s="1"/>
  <c r="R96" i="1"/>
  <c r="AL96" i="11" s="1"/>
  <c r="R99" i="1"/>
  <c r="AL99" i="11" s="1"/>
  <c r="L5" i="11" l="1"/>
  <c r="AE5" i="11"/>
  <c r="M5" i="12"/>
  <c r="AF5" i="12"/>
  <c r="AM110" i="12"/>
  <c r="AO111" i="12"/>
  <c r="AN110" i="12"/>
  <c r="AI110" i="12"/>
  <c r="AK110" i="12"/>
  <c r="Q111" i="1"/>
  <c r="AK111" i="11" s="1"/>
  <c r="O111" i="1"/>
  <c r="AI111" i="11" s="1"/>
  <c r="AJ111" i="12"/>
  <c r="R111" i="1"/>
  <c r="AL111" i="11" s="1"/>
  <c r="S111" i="1"/>
  <c r="AM111" i="11" s="1"/>
  <c r="M111" i="1"/>
  <c r="AG111" i="11" s="1"/>
  <c r="AN111" i="12"/>
  <c r="AH111" i="12"/>
  <c r="AJ110" i="12"/>
  <c r="AH110" i="12"/>
  <c r="T113" i="11"/>
  <c r="S113" i="11"/>
  <c r="R113" i="11"/>
  <c r="P113" i="11"/>
  <c r="Q113" i="11"/>
  <c r="O113" i="11"/>
  <c r="U113" i="11"/>
  <c r="N113" i="11"/>
  <c r="M113" i="11"/>
  <c r="P112" i="12"/>
  <c r="S112" i="12"/>
  <c r="T112" i="12"/>
  <c r="M112" i="12"/>
  <c r="U112" i="12"/>
  <c r="R112" i="12"/>
  <c r="O112" i="12"/>
  <c r="Q112" i="12"/>
  <c r="N112" i="12"/>
  <c r="AL106" i="12"/>
  <c r="AL105" i="12"/>
  <c r="AL104" i="12"/>
  <c r="AL103" i="12"/>
  <c r="AL102" i="12"/>
  <c r="AL101" i="12"/>
  <c r="AL100" i="12"/>
  <c r="AL99" i="12"/>
  <c r="AL98" i="12"/>
  <c r="AL97" i="12"/>
  <c r="AL96" i="12"/>
  <c r="AL95" i="12"/>
  <c r="AL94" i="12"/>
  <c r="AL93" i="12"/>
  <c r="AL92" i="12"/>
  <c r="AL91" i="12"/>
  <c r="AL90" i="12"/>
  <c r="AL89" i="12"/>
  <c r="AL88" i="12"/>
  <c r="AL87" i="12"/>
  <c r="AL86" i="12"/>
  <c r="AL85" i="12"/>
  <c r="AL84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Q106" i="1"/>
  <c r="AK106" i="11" s="1"/>
  <c r="P106" i="1"/>
  <c r="AJ106" i="11" s="1"/>
  <c r="O106" i="1"/>
  <c r="AI106" i="11" s="1"/>
  <c r="N106" i="1"/>
  <c r="AH106" i="11" s="1"/>
  <c r="Q105" i="1"/>
  <c r="AK105" i="11" s="1"/>
  <c r="P105" i="1"/>
  <c r="AJ105" i="11" s="1"/>
  <c r="O105" i="1"/>
  <c r="AI105" i="11" s="1"/>
  <c r="N105" i="1"/>
  <c r="AH105" i="11" s="1"/>
  <c r="Q104" i="1"/>
  <c r="AK104" i="11" s="1"/>
  <c r="P104" i="1"/>
  <c r="AJ104" i="11" s="1"/>
  <c r="O104" i="1"/>
  <c r="AI104" i="11" s="1"/>
  <c r="N104" i="1"/>
  <c r="AH104" i="11" s="1"/>
  <c r="Q103" i="1"/>
  <c r="AK103" i="11" s="1"/>
  <c r="P103" i="1"/>
  <c r="AJ103" i="11" s="1"/>
  <c r="O103" i="1"/>
  <c r="AI103" i="11" s="1"/>
  <c r="N103" i="1"/>
  <c r="AH103" i="11" s="1"/>
  <c r="Q102" i="1"/>
  <c r="AK102" i="11" s="1"/>
  <c r="P102" i="1"/>
  <c r="AJ102" i="11" s="1"/>
  <c r="O102" i="1"/>
  <c r="AI102" i="11" s="1"/>
  <c r="N102" i="1"/>
  <c r="AH102" i="11" s="1"/>
  <c r="Q101" i="1"/>
  <c r="AK101" i="11" s="1"/>
  <c r="P101" i="1"/>
  <c r="AJ101" i="11" s="1"/>
  <c r="O101" i="1"/>
  <c r="AI101" i="11" s="1"/>
  <c r="N101" i="1"/>
  <c r="AH101" i="11" s="1"/>
  <c r="Q100" i="1"/>
  <c r="AK100" i="11" s="1"/>
  <c r="P100" i="1"/>
  <c r="AJ100" i="11" s="1"/>
  <c r="O100" i="1"/>
  <c r="AI100" i="11" s="1"/>
  <c r="N100" i="1"/>
  <c r="AH100" i="11" s="1"/>
  <c r="Q99" i="1"/>
  <c r="AK99" i="11" s="1"/>
  <c r="P99" i="1"/>
  <c r="AJ99" i="11" s="1"/>
  <c r="O99" i="1"/>
  <c r="AI99" i="11" s="1"/>
  <c r="N99" i="1"/>
  <c r="AH99" i="11" s="1"/>
  <c r="Q98" i="1"/>
  <c r="AK98" i="11" s="1"/>
  <c r="P98" i="1"/>
  <c r="AJ98" i="11" s="1"/>
  <c r="O98" i="1"/>
  <c r="AI98" i="11" s="1"/>
  <c r="N98" i="1"/>
  <c r="AH98" i="11" s="1"/>
  <c r="Q97" i="1"/>
  <c r="AK97" i="11" s="1"/>
  <c r="P97" i="1"/>
  <c r="AJ97" i="11" s="1"/>
  <c r="O97" i="1"/>
  <c r="AI97" i="11" s="1"/>
  <c r="N97" i="1"/>
  <c r="AH97" i="11" s="1"/>
  <c r="Q96" i="1"/>
  <c r="AK96" i="11" s="1"/>
  <c r="P96" i="1"/>
  <c r="AJ96" i="11" s="1"/>
  <c r="O96" i="1"/>
  <c r="AI96" i="11" s="1"/>
  <c r="N96" i="1"/>
  <c r="AH96" i="11" s="1"/>
  <c r="Q95" i="1"/>
  <c r="AK95" i="11" s="1"/>
  <c r="P95" i="1"/>
  <c r="AJ95" i="11" s="1"/>
  <c r="O95" i="1"/>
  <c r="AI95" i="11" s="1"/>
  <c r="N95" i="1"/>
  <c r="AH95" i="11" s="1"/>
  <c r="Q94" i="1"/>
  <c r="AK94" i="11" s="1"/>
  <c r="P94" i="1"/>
  <c r="AJ94" i="11" s="1"/>
  <c r="O94" i="1"/>
  <c r="AI94" i="11" s="1"/>
  <c r="N94" i="1"/>
  <c r="AH94" i="11" s="1"/>
  <c r="Q93" i="1"/>
  <c r="AK93" i="11" s="1"/>
  <c r="P93" i="1"/>
  <c r="AJ93" i="11" s="1"/>
  <c r="O93" i="1"/>
  <c r="AI93" i="11" s="1"/>
  <c r="N93" i="1"/>
  <c r="AH93" i="11" s="1"/>
  <c r="Q92" i="1"/>
  <c r="AK92" i="11" s="1"/>
  <c r="P92" i="1"/>
  <c r="AJ92" i="11" s="1"/>
  <c r="O92" i="1"/>
  <c r="AI92" i="11" s="1"/>
  <c r="N92" i="1"/>
  <c r="AH92" i="11" s="1"/>
  <c r="Q91" i="1"/>
  <c r="AK91" i="11" s="1"/>
  <c r="P91" i="1"/>
  <c r="AJ91" i="11" s="1"/>
  <c r="O91" i="1"/>
  <c r="AI91" i="11" s="1"/>
  <c r="N91" i="1"/>
  <c r="AH91" i="11" s="1"/>
  <c r="Q90" i="1"/>
  <c r="AK90" i="11" s="1"/>
  <c r="P90" i="1"/>
  <c r="AJ90" i="11" s="1"/>
  <c r="O90" i="1"/>
  <c r="AI90" i="11" s="1"/>
  <c r="N90" i="1"/>
  <c r="AH90" i="11" s="1"/>
  <c r="Q89" i="1"/>
  <c r="AK89" i="11" s="1"/>
  <c r="P89" i="1"/>
  <c r="AJ89" i="11" s="1"/>
  <c r="O89" i="1"/>
  <c r="AI89" i="11" s="1"/>
  <c r="N89" i="1"/>
  <c r="AH89" i="11" s="1"/>
  <c r="Q88" i="1"/>
  <c r="AK88" i="11" s="1"/>
  <c r="P88" i="1"/>
  <c r="AJ88" i="11" s="1"/>
  <c r="O88" i="1"/>
  <c r="AI88" i="11" s="1"/>
  <c r="N88" i="1"/>
  <c r="AH88" i="11" s="1"/>
  <c r="Q87" i="1"/>
  <c r="AK87" i="11" s="1"/>
  <c r="P87" i="1"/>
  <c r="AJ87" i="11" s="1"/>
  <c r="O87" i="1"/>
  <c r="AI87" i="11" s="1"/>
  <c r="N87" i="1"/>
  <c r="AH87" i="11" s="1"/>
  <c r="Q86" i="1"/>
  <c r="AK86" i="11" s="1"/>
  <c r="P86" i="1"/>
  <c r="AJ86" i="11" s="1"/>
  <c r="O86" i="1"/>
  <c r="AI86" i="11" s="1"/>
  <c r="N86" i="1"/>
  <c r="AH86" i="11" s="1"/>
  <c r="Q85" i="1"/>
  <c r="AK85" i="11" s="1"/>
  <c r="P85" i="1"/>
  <c r="AJ85" i="11" s="1"/>
  <c r="O85" i="1"/>
  <c r="AI85" i="11" s="1"/>
  <c r="N85" i="1"/>
  <c r="AH85" i="11" s="1"/>
  <c r="Q84" i="1"/>
  <c r="AK84" i="11" s="1"/>
  <c r="P84" i="1"/>
  <c r="AJ84" i="11" s="1"/>
  <c r="O84" i="1"/>
  <c r="AI84" i="11" s="1"/>
  <c r="N84" i="1"/>
  <c r="AH84" i="11" s="1"/>
  <c r="Q83" i="1"/>
  <c r="AK83" i="11" s="1"/>
  <c r="P83" i="1"/>
  <c r="AJ83" i="11" s="1"/>
  <c r="O83" i="1"/>
  <c r="AI83" i="11" s="1"/>
  <c r="N83" i="1"/>
  <c r="AH83" i="11" s="1"/>
  <c r="Q82" i="1"/>
  <c r="AK82" i="11" s="1"/>
  <c r="P82" i="1"/>
  <c r="AJ82" i="11" s="1"/>
  <c r="O82" i="1"/>
  <c r="AI82" i="11" s="1"/>
  <c r="N82" i="1"/>
  <c r="AH82" i="11" s="1"/>
  <c r="Q81" i="1"/>
  <c r="AK81" i="11" s="1"/>
  <c r="P81" i="1"/>
  <c r="AJ81" i="11" s="1"/>
  <c r="O81" i="1"/>
  <c r="AI81" i="11" s="1"/>
  <c r="N81" i="1"/>
  <c r="AH81" i="11" s="1"/>
  <c r="Q80" i="1"/>
  <c r="AK80" i="11" s="1"/>
  <c r="P80" i="1"/>
  <c r="AJ80" i="11" s="1"/>
  <c r="O80" i="1"/>
  <c r="AI80" i="11" s="1"/>
  <c r="N80" i="1"/>
  <c r="AH80" i="11" s="1"/>
  <c r="Q79" i="1"/>
  <c r="AK79" i="11" s="1"/>
  <c r="P79" i="1"/>
  <c r="AJ79" i="11" s="1"/>
  <c r="O79" i="1"/>
  <c r="AI79" i="11" s="1"/>
  <c r="N79" i="1"/>
  <c r="AH79" i="11" s="1"/>
  <c r="Q78" i="1"/>
  <c r="AK78" i="11" s="1"/>
  <c r="P78" i="1"/>
  <c r="AJ78" i="11" s="1"/>
  <c r="O78" i="1"/>
  <c r="AI78" i="11" s="1"/>
  <c r="N78" i="1"/>
  <c r="AH78" i="11" s="1"/>
  <c r="Q77" i="1"/>
  <c r="AK77" i="11" s="1"/>
  <c r="P77" i="1"/>
  <c r="AJ77" i="11" s="1"/>
  <c r="O77" i="1"/>
  <c r="AI77" i="11" s="1"/>
  <c r="N77" i="1"/>
  <c r="AH77" i="11" s="1"/>
  <c r="Q76" i="1"/>
  <c r="AK76" i="11" s="1"/>
  <c r="P76" i="1"/>
  <c r="AJ76" i="11" s="1"/>
  <c r="O76" i="1"/>
  <c r="AI76" i="11" s="1"/>
  <c r="N76" i="1"/>
  <c r="AH76" i="11" s="1"/>
  <c r="Q75" i="1"/>
  <c r="AK75" i="11" s="1"/>
  <c r="P75" i="1"/>
  <c r="AJ75" i="11" s="1"/>
  <c r="O75" i="1"/>
  <c r="AI75" i="11" s="1"/>
  <c r="N75" i="1"/>
  <c r="AH75" i="11" s="1"/>
  <c r="Q74" i="1"/>
  <c r="AK74" i="11" s="1"/>
  <c r="P74" i="1"/>
  <c r="AJ74" i="11" s="1"/>
  <c r="O74" i="1"/>
  <c r="AI74" i="11" s="1"/>
  <c r="N74" i="1"/>
  <c r="AH74" i="11" s="1"/>
  <c r="Q73" i="1"/>
  <c r="AK73" i="11" s="1"/>
  <c r="P73" i="1"/>
  <c r="AJ73" i="11" s="1"/>
  <c r="O73" i="1"/>
  <c r="AI73" i="11" s="1"/>
  <c r="N73" i="1"/>
  <c r="AH73" i="11" s="1"/>
  <c r="Q72" i="1"/>
  <c r="AK72" i="11" s="1"/>
  <c r="P72" i="1"/>
  <c r="AJ72" i="11" s="1"/>
  <c r="O72" i="1"/>
  <c r="AI72" i="11" s="1"/>
  <c r="N72" i="1"/>
  <c r="AH72" i="11" s="1"/>
  <c r="Q71" i="1"/>
  <c r="AK71" i="11" s="1"/>
  <c r="P71" i="1"/>
  <c r="AJ71" i="11" s="1"/>
  <c r="O71" i="1"/>
  <c r="AI71" i="11" s="1"/>
  <c r="N71" i="1"/>
  <c r="AH71" i="11" s="1"/>
  <c r="Q70" i="1"/>
  <c r="AK70" i="11" s="1"/>
  <c r="P70" i="1"/>
  <c r="AJ70" i="11" s="1"/>
  <c r="O70" i="1"/>
  <c r="AI70" i="11" s="1"/>
  <c r="N70" i="1"/>
  <c r="AH70" i="11" s="1"/>
  <c r="Q69" i="1"/>
  <c r="AK69" i="11" s="1"/>
  <c r="P69" i="1"/>
  <c r="AJ69" i="11" s="1"/>
  <c r="O69" i="1"/>
  <c r="AI69" i="11" s="1"/>
  <c r="N69" i="1"/>
  <c r="AH69" i="11" s="1"/>
  <c r="Q68" i="1"/>
  <c r="AK68" i="11" s="1"/>
  <c r="P68" i="1"/>
  <c r="AJ68" i="11" s="1"/>
  <c r="O68" i="1"/>
  <c r="AI68" i="11" s="1"/>
  <c r="N68" i="1"/>
  <c r="AH68" i="11" s="1"/>
  <c r="Q67" i="1"/>
  <c r="AK67" i="11" s="1"/>
  <c r="P67" i="1"/>
  <c r="AJ67" i="11" s="1"/>
  <c r="O67" i="1"/>
  <c r="AI67" i="11" s="1"/>
  <c r="N67" i="1"/>
  <c r="AH67" i="11" s="1"/>
  <c r="Q66" i="1"/>
  <c r="AK66" i="11" s="1"/>
  <c r="P66" i="1"/>
  <c r="AJ66" i="11" s="1"/>
  <c r="O66" i="1"/>
  <c r="AI66" i="11" s="1"/>
  <c r="N66" i="1"/>
  <c r="AH66" i="11" s="1"/>
  <c r="Q65" i="1"/>
  <c r="AK65" i="11" s="1"/>
  <c r="P65" i="1"/>
  <c r="AJ65" i="11" s="1"/>
  <c r="O65" i="1"/>
  <c r="AI65" i="11" s="1"/>
  <c r="N65" i="1"/>
  <c r="AH65" i="11" s="1"/>
  <c r="Q64" i="1"/>
  <c r="AK64" i="11" s="1"/>
  <c r="P64" i="1"/>
  <c r="AJ64" i="11" s="1"/>
  <c r="O64" i="1"/>
  <c r="AI64" i="11" s="1"/>
  <c r="N64" i="1"/>
  <c r="AH64" i="11" s="1"/>
  <c r="Q63" i="1"/>
  <c r="AK63" i="11" s="1"/>
  <c r="P63" i="1"/>
  <c r="AJ63" i="11" s="1"/>
  <c r="O63" i="1"/>
  <c r="AI63" i="11" s="1"/>
  <c r="N63" i="1"/>
  <c r="AH63" i="11" s="1"/>
  <c r="Q62" i="1"/>
  <c r="AK62" i="11" s="1"/>
  <c r="P62" i="1"/>
  <c r="AJ62" i="11" s="1"/>
  <c r="O62" i="1"/>
  <c r="AI62" i="11" s="1"/>
  <c r="N62" i="1"/>
  <c r="AH62" i="11" s="1"/>
  <c r="Q61" i="1"/>
  <c r="AK61" i="11" s="1"/>
  <c r="P61" i="1"/>
  <c r="AJ61" i="11" s="1"/>
  <c r="O61" i="1"/>
  <c r="AI61" i="11" s="1"/>
  <c r="N61" i="1"/>
  <c r="AH61" i="11" s="1"/>
  <c r="Q60" i="1"/>
  <c r="AK60" i="11" s="1"/>
  <c r="P60" i="1"/>
  <c r="AJ60" i="11" s="1"/>
  <c r="O60" i="1"/>
  <c r="AI60" i="11" s="1"/>
  <c r="N60" i="1"/>
  <c r="AH60" i="11" s="1"/>
  <c r="Q59" i="1"/>
  <c r="AK59" i="11" s="1"/>
  <c r="P59" i="1"/>
  <c r="AJ59" i="11" s="1"/>
  <c r="O59" i="1"/>
  <c r="AI59" i="11" s="1"/>
  <c r="N59" i="1"/>
  <c r="AH59" i="11" s="1"/>
  <c r="Q58" i="1"/>
  <c r="AK58" i="11" s="1"/>
  <c r="P58" i="1"/>
  <c r="AJ58" i="11" s="1"/>
  <c r="O58" i="1"/>
  <c r="AI58" i="11" s="1"/>
  <c r="N58" i="1"/>
  <c r="AH58" i="11" s="1"/>
  <c r="Q57" i="1"/>
  <c r="AK57" i="11" s="1"/>
  <c r="P57" i="1"/>
  <c r="AJ57" i="11" s="1"/>
  <c r="O57" i="1"/>
  <c r="AI57" i="11" s="1"/>
  <c r="N57" i="1"/>
  <c r="AH57" i="11" s="1"/>
  <c r="Q56" i="1"/>
  <c r="AK56" i="11" s="1"/>
  <c r="P56" i="1"/>
  <c r="AJ56" i="11" s="1"/>
  <c r="O56" i="1"/>
  <c r="AI56" i="11" s="1"/>
  <c r="N56" i="1"/>
  <c r="AH56" i="11" s="1"/>
  <c r="Q55" i="1"/>
  <c r="AK55" i="11" s="1"/>
  <c r="P55" i="1"/>
  <c r="AJ55" i="11" s="1"/>
  <c r="O55" i="1"/>
  <c r="AI55" i="11" s="1"/>
  <c r="N55" i="1"/>
  <c r="AH55" i="11" s="1"/>
  <c r="Q54" i="1"/>
  <c r="AK54" i="11" s="1"/>
  <c r="P54" i="1"/>
  <c r="AJ54" i="11" s="1"/>
  <c r="O54" i="1"/>
  <c r="AI54" i="11" s="1"/>
  <c r="N54" i="1"/>
  <c r="AH54" i="11" s="1"/>
  <c r="Q53" i="1"/>
  <c r="AK53" i="11" s="1"/>
  <c r="P53" i="1"/>
  <c r="AJ53" i="11" s="1"/>
  <c r="O53" i="1"/>
  <c r="AI53" i="11" s="1"/>
  <c r="N53" i="1"/>
  <c r="AH53" i="11" s="1"/>
  <c r="Q52" i="1"/>
  <c r="AK52" i="11" s="1"/>
  <c r="P52" i="1"/>
  <c r="AJ52" i="11" s="1"/>
  <c r="O52" i="1"/>
  <c r="AI52" i="11" s="1"/>
  <c r="N52" i="1"/>
  <c r="AH52" i="11" s="1"/>
  <c r="Q51" i="1"/>
  <c r="AK51" i="11" s="1"/>
  <c r="P51" i="1"/>
  <c r="AJ51" i="11" s="1"/>
  <c r="O51" i="1"/>
  <c r="AI51" i="11" s="1"/>
  <c r="N51" i="1"/>
  <c r="AH51" i="11" s="1"/>
  <c r="Q50" i="1"/>
  <c r="AK50" i="11" s="1"/>
  <c r="P50" i="1"/>
  <c r="AJ50" i="11" s="1"/>
  <c r="O50" i="1"/>
  <c r="AI50" i="11" s="1"/>
  <c r="N50" i="1"/>
  <c r="AH50" i="11" s="1"/>
  <c r="Q49" i="1"/>
  <c r="AK49" i="11" s="1"/>
  <c r="P49" i="1"/>
  <c r="AJ49" i="11" s="1"/>
  <c r="O49" i="1"/>
  <c r="AI49" i="11" s="1"/>
  <c r="N49" i="1"/>
  <c r="AH49" i="11" s="1"/>
  <c r="Q48" i="1"/>
  <c r="AK48" i="11" s="1"/>
  <c r="P48" i="1"/>
  <c r="AJ48" i="11" s="1"/>
  <c r="O48" i="1"/>
  <c r="AI48" i="11" s="1"/>
  <c r="N48" i="1"/>
  <c r="AH48" i="11" s="1"/>
  <c r="Q47" i="1"/>
  <c r="AK47" i="11" s="1"/>
  <c r="P47" i="1"/>
  <c r="AJ47" i="11" s="1"/>
  <c r="O47" i="1"/>
  <c r="AI47" i="11" s="1"/>
  <c r="N47" i="1"/>
  <c r="AH47" i="11" s="1"/>
  <c r="Q46" i="1"/>
  <c r="AK46" i="11" s="1"/>
  <c r="P46" i="1"/>
  <c r="AJ46" i="11" s="1"/>
  <c r="O46" i="1"/>
  <c r="AI46" i="11" s="1"/>
  <c r="N46" i="1"/>
  <c r="AH46" i="11" s="1"/>
  <c r="Q45" i="1"/>
  <c r="AK45" i="11" s="1"/>
  <c r="P45" i="1"/>
  <c r="AJ45" i="11" s="1"/>
  <c r="O45" i="1"/>
  <c r="AI45" i="11" s="1"/>
  <c r="N45" i="1"/>
  <c r="AH45" i="11" s="1"/>
  <c r="Q44" i="1"/>
  <c r="AK44" i="11" s="1"/>
  <c r="P44" i="1"/>
  <c r="AJ44" i="11" s="1"/>
  <c r="O44" i="1"/>
  <c r="AI44" i="11" s="1"/>
  <c r="N44" i="1"/>
  <c r="AH44" i="11" s="1"/>
  <c r="Q43" i="1"/>
  <c r="AK43" i="11" s="1"/>
  <c r="P43" i="1"/>
  <c r="AJ43" i="11" s="1"/>
  <c r="O43" i="1"/>
  <c r="AI43" i="11" s="1"/>
  <c r="N43" i="1"/>
  <c r="AH43" i="11" s="1"/>
  <c r="Q42" i="1"/>
  <c r="AK42" i="11" s="1"/>
  <c r="P42" i="1"/>
  <c r="AJ42" i="11" s="1"/>
  <c r="O42" i="1"/>
  <c r="AI42" i="11" s="1"/>
  <c r="N42" i="1"/>
  <c r="AH42" i="11" s="1"/>
  <c r="Q41" i="1"/>
  <c r="AK41" i="11" s="1"/>
  <c r="P41" i="1"/>
  <c r="AJ41" i="11" s="1"/>
  <c r="O41" i="1"/>
  <c r="AI41" i="11" s="1"/>
  <c r="N41" i="1"/>
  <c r="AH41" i="11" s="1"/>
  <c r="Q40" i="1"/>
  <c r="AK40" i="11" s="1"/>
  <c r="P40" i="1"/>
  <c r="AJ40" i="11" s="1"/>
  <c r="O40" i="1"/>
  <c r="AI40" i="11" s="1"/>
  <c r="N40" i="1"/>
  <c r="AH40" i="11" s="1"/>
  <c r="Q39" i="1"/>
  <c r="AK39" i="11" s="1"/>
  <c r="P39" i="1"/>
  <c r="AJ39" i="11" s="1"/>
  <c r="O39" i="1"/>
  <c r="AI39" i="11" s="1"/>
  <c r="N39" i="1"/>
  <c r="AH39" i="11" s="1"/>
  <c r="Q38" i="1"/>
  <c r="AK38" i="11" s="1"/>
  <c r="P38" i="1"/>
  <c r="AJ38" i="11" s="1"/>
  <c r="O38" i="1"/>
  <c r="AI38" i="11" s="1"/>
  <c r="N38" i="1"/>
  <c r="AH38" i="11" s="1"/>
  <c r="Q37" i="1"/>
  <c r="AK37" i="11" s="1"/>
  <c r="P37" i="1"/>
  <c r="AJ37" i="11" s="1"/>
  <c r="O37" i="1"/>
  <c r="AI37" i="11" s="1"/>
  <c r="N37" i="1"/>
  <c r="AH37" i="11" s="1"/>
  <c r="Q36" i="1"/>
  <c r="AK36" i="11" s="1"/>
  <c r="P36" i="1"/>
  <c r="AJ36" i="11" s="1"/>
  <c r="O36" i="1"/>
  <c r="AI36" i="11" s="1"/>
  <c r="N36" i="1"/>
  <c r="AH36" i="11" s="1"/>
  <c r="Q35" i="1"/>
  <c r="AK35" i="11" s="1"/>
  <c r="P35" i="1"/>
  <c r="AJ35" i="11" s="1"/>
  <c r="O35" i="1"/>
  <c r="AI35" i="11" s="1"/>
  <c r="N35" i="1"/>
  <c r="AH35" i="11" s="1"/>
  <c r="Q34" i="1"/>
  <c r="AK34" i="11" s="1"/>
  <c r="P34" i="1"/>
  <c r="AJ34" i="11" s="1"/>
  <c r="O34" i="1"/>
  <c r="AI34" i="11" s="1"/>
  <c r="N34" i="1"/>
  <c r="AH34" i="11" s="1"/>
  <c r="Q33" i="1"/>
  <c r="AK33" i="11" s="1"/>
  <c r="P33" i="1"/>
  <c r="AJ33" i="11" s="1"/>
  <c r="O33" i="1"/>
  <c r="AI33" i="11" s="1"/>
  <c r="N33" i="1"/>
  <c r="AH33" i="11" s="1"/>
  <c r="Q32" i="1"/>
  <c r="AK32" i="11" s="1"/>
  <c r="P32" i="1"/>
  <c r="AJ32" i="11" s="1"/>
  <c r="O32" i="1"/>
  <c r="AI32" i="11" s="1"/>
  <c r="N32" i="1"/>
  <c r="AH32" i="11" s="1"/>
  <c r="Q31" i="1"/>
  <c r="AK31" i="11" s="1"/>
  <c r="P31" i="1"/>
  <c r="AJ31" i="11" s="1"/>
  <c r="O31" i="1"/>
  <c r="AI31" i="11" s="1"/>
  <c r="N31" i="1"/>
  <c r="AH31" i="11" s="1"/>
  <c r="Q30" i="1"/>
  <c r="AK30" i="11" s="1"/>
  <c r="P30" i="1"/>
  <c r="AJ30" i="11" s="1"/>
  <c r="O30" i="1"/>
  <c r="AI30" i="11" s="1"/>
  <c r="N30" i="1"/>
  <c r="AH30" i="11" s="1"/>
  <c r="Q29" i="1"/>
  <c r="AK29" i="11" s="1"/>
  <c r="P29" i="1"/>
  <c r="AJ29" i="11" s="1"/>
  <c r="O29" i="1"/>
  <c r="AI29" i="11" s="1"/>
  <c r="N29" i="1"/>
  <c r="AH29" i="11" s="1"/>
  <c r="Q28" i="1"/>
  <c r="AK28" i="11" s="1"/>
  <c r="P28" i="1"/>
  <c r="AJ28" i="11" s="1"/>
  <c r="O28" i="1"/>
  <c r="AI28" i="11" s="1"/>
  <c r="N28" i="1"/>
  <c r="AH28" i="11" s="1"/>
  <c r="Q27" i="1"/>
  <c r="AK27" i="11" s="1"/>
  <c r="P27" i="1"/>
  <c r="AJ27" i="11" s="1"/>
  <c r="O27" i="1"/>
  <c r="AI27" i="11" s="1"/>
  <c r="N27" i="1"/>
  <c r="AH27" i="11" s="1"/>
  <c r="Q26" i="1"/>
  <c r="AK26" i="11" s="1"/>
  <c r="P26" i="1"/>
  <c r="AJ26" i="11" s="1"/>
  <c r="O26" i="1"/>
  <c r="AI26" i="11" s="1"/>
  <c r="N26" i="1"/>
  <c r="AH26" i="11" s="1"/>
  <c r="Q25" i="1"/>
  <c r="AK25" i="11" s="1"/>
  <c r="P25" i="1"/>
  <c r="AJ25" i="11" s="1"/>
  <c r="O25" i="1"/>
  <c r="AI25" i="11" s="1"/>
  <c r="N25" i="1"/>
  <c r="AH25" i="11" s="1"/>
  <c r="Q24" i="1"/>
  <c r="AK24" i="11" s="1"/>
  <c r="P24" i="1"/>
  <c r="AJ24" i="11" s="1"/>
  <c r="O24" i="1"/>
  <c r="AI24" i="11" s="1"/>
  <c r="N24" i="1"/>
  <c r="AH24" i="11" s="1"/>
  <c r="Q23" i="1"/>
  <c r="AK23" i="11" s="1"/>
  <c r="P23" i="1"/>
  <c r="AJ23" i="11" s="1"/>
  <c r="O23" i="1"/>
  <c r="AI23" i="11" s="1"/>
  <c r="N23" i="1"/>
  <c r="AH23" i="11" s="1"/>
  <c r="Q22" i="1"/>
  <c r="AK22" i="11" s="1"/>
  <c r="P22" i="1"/>
  <c r="AJ22" i="11" s="1"/>
  <c r="O22" i="1"/>
  <c r="AI22" i="11" s="1"/>
  <c r="N22" i="1"/>
  <c r="AH22" i="11" s="1"/>
  <c r="Q21" i="1"/>
  <c r="AK21" i="11" s="1"/>
  <c r="P21" i="1"/>
  <c r="AJ21" i="11" s="1"/>
  <c r="O21" i="1"/>
  <c r="AI21" i="11" s="1"/>
  <c r="N21" i="1"/>
  <c r="AH21" i="11" s="1"/>
  <c r="Q20" i="1"/>
  <c r="AK20" i="11" s="1"/>
  <c r="P20" i="1"/>
  <c r="AJ20" i="11" s="1"/>
  <c r="O20" i="1"/>
  <c r="AI20" i="11" s="1"/>
  <c r="N20" i="1"/>
  <c r="AH20" i="11" s="1"/>
  <c r="Q19" i="1"/>
  <c r="AK19" i="11" s="1"/>
  <c r="P19" i="1"/>
  <c r="AJ19" i="11" s="1"/>
  <c r="O19" i="1"/>
  <c r="AI19" i="11" s="1"/>
  <c r="N19" i="1"/>
  <c r="AH19" i="11" s="1"/>
  <c r="Q18" i="1"/>
  <c r="AK18" i="11" s="1"/>
  <c r="P18" i="1"/>
  <c r="AJ18" i="11" s="1"/>
  <c r="O18" i="1"/>
  <c r="AI18" i="11" s="1"/>
  <c r="N18" i="1"/>
  <c r="AH18" i="11" s="1"/>
  <c r="Q17" i="1"/>
  <c r="AK17" i="11" s="1"/>
  <c r="P17" i="1"/>
  <c r="AJ17" i="11" s="1"/>
  <c r="O17" i="1"/>
  <c r="AI17" i="11" s="1"/>
  <c r="N17" i="1"/>
  <c r="AH17" i="11" s="1"/>
  <c r="Q16" i="1"/>
  <c r="AK16" i="11" s="1"/>
  <c r="P16" i="1"/>
  <c r="AJ16" i="11" s="1"/>
  <c r="O16" i="1"/>
  <c r="AI16" i="11" s="1"/>
  <c r="N16" i="1"/>
  <c r="AH16" i="11" s="1"/>
  <c r="Q15" i="1"/>
  <c r="AK15" i="11" s="1"/>
  <c r="P15" i="1"/>
  <c r="AJ15" i="11" s="1"/>
  <c r="O15" i="1"/>
  <c r="AI15" i="11" s="1"/>
  <c r="N15" i="1"/>
  <c r="AH15" i="11" s="1"/>
  <c r="Q14" i="1"/>
  <c r="AK14" i="11" s="1"/>
  <c r="P14" i="1"/>
  <c r="AJ14" i="11" s="1"/>
  <c r="O14" i="1"/>
  <c r="AI14" i="11" s="1"/>
  <c r="N14" i="1"/>
  <c r="AH14" i="11" s="1"/>
  <c r="Q13" i="1"/>
  <c r="AK13" i="11" s="1"/>
  <c r="P13" i="1"/>
  <c r="AJ13" i="11" s="1"/>
  <c r="O13" i="1"/>
  <c r="AI13" i="11" s="1"/>
  <c r="N13" i="1"/>
  <c r="AH13" i="11" s="1"/>
  <c r="Q12" i="1"/>
  <c r="AK12" i="11" s="1"/>
  <c r="P12" i="1"/>
  <c r="AJ12" i="11" s="1"/>
  <c r="O12" i="1"/>
  <c r="AI12" i="11" s="1"/>
  <c r="N12" i="1"/>
  <c r="AH12" i="11" s="1"/>
  <c r="Q11" i="1"/>
  <c r="AK11" i="11" s="1"/>
  <c r="P11" i="1"/>
  <c r="AJ11" i="11" s="1"/>
  <c r="O11" i="1"/>
  <c r="AI11" i="11" s="1"/>
  <c r="N11" i="1"/>
  <c r="AH11" i="11" s="1"/>
  <c r="Q10" i="1"/>
  <c r="AK10" i="11" s="1"/>
  <c r="P10" i="1"/>
  <c r="AJ10" i="11" s="1"/>
  <c r="O10" i="1"/>
  <c r="AI10" i="11" s="1"/>
  <c r="N10" i="1"/>
  <c r="AH10" i="11" s="1"/>
  <c r="Q9" i="1"/>
  <c r="AK9" i="11" s="1"/>
  <c r="P9" i="1"/>
  <c r="AJ9" i="11" s="1"/>
  <c r="O9" i="1"/>
  <c r="AI9" i="11" s="1"/>
  <c r="N9" i="1"/>
  <c r="AH9" i="11" s="1"/>
  <c r="Q8" i="1"/>
  <c r="AK8" i="11" s="1"/>
  <c r="P8" i="1"/>
  <c r="AJ8" i="11" s="1"/>
  <c r="O8" i="1"/>
  <c r="AI8" i="11" s="1"/>
  <c r="N8" i="1"/>
  <c r="AH8" i="11" s="1"/>
  <c r="M5" i="11" l="1"/>
  <c r="AF5" i="11"/>
  <c r="N5" i="12"/>
  <c r="AG5" i="12"/>
  <c r="AL111" i="12"/>
  <c r="AI111" i="12"/>
  <c r="AK111" i="12"/>
  <c r="P112" i="1"/>
  <c r="AJ112" i="11" s="1"/>
  <c r="O112" i="1"/>
  <c r="AI112" i="11" s="1"/>
  <c r="Q112" i="1"/>
  <c r="AK112" i="11" s="1"/>
  <c r="R112" i="1"/>
  <c r="AL112" i="11" s="1"/>
  <c r="S112" i="1"/>
  <c r="AM112" i="11" s="1"/>
  <c r="AM111" i="12"/>
  <c r="T112" i="1"/>
  <c r="AN112" i="11" s="1"/>
  <c r="AG111" i="12"/>
  <c r="M112" i="1"/>
  <c r="AG112" i="11" s="1"/>
  <c r="U112" i="1"/>
  <c r="AO112" i="11" s="1"/>
  <c r="N112" i="1"/>
  <c r="AH112" i="11" s="1"/>
  <c r="P114" i="11"/>
  <c r="N114" i="11"/>
  <c r="O114" i="11"/>
  <c r="U114" i="11"/>
  <c r="M114" i="11"/>
  <c r="S114" i="11"/>
  <c r="T114" i="11"/>
  <c r="R114" i="11"/>
  <c r="Q114" i="11"/>
  <c r="P113" i="12"/>
  <c r="Q113" i="12"/>
  <c r="S113" i="12"/>
  <c r="R113" i="12"/>
  <c r="O113" i="12"/>
  <c r="N113" i="12"/>
  <c r="M113" i="12"/>
  <c r="T113" i="12"/>
  <c r="U113" i="12"/>
  <c r="R113" i="1"/>
  <c r="AL113" i="11" s="1"/>
  <c r="AJ9" i="12"/>
  <c r="AI14" i="12"/>
  <c r="AJ17" i="12"/>
  <c r="AI22" i="12"/>
  <c r="AJ25" i="12"/>
  <c r="AI30" i="12"/>
  <c r="AJ33" i="12"/>
  <c r="AI38" i="12"/>
  <c r="AJ41" i="12"/>
  <c r="AI46" i="12"/>
  <c r="AJ49" i="12"/>
  <c r="AI54" i="12"/>
  <c r="AJ57" i="12"/>
  <c r="AI62" i="12"/>
  <c r="AJ65" i="12"/>
  <c r="AI70" i="12"/>
  <c r="AJ73" i="12"/>
  <c r="AI78" i="12"/>
  <c r="AJ81" i="12"/>
  <c r="AI86" i="12"/>
  <c r="AJ89" i="12"/>
  <c r="AI94" i="12"/>
  <c r="AJ97" i="12"/>
  <c r="AI102" i="12"/>
  <c r="AJ105" i="12"/>
  <c r="AI11" i="12"/>
  <c r="AJ14" i="12"/>
  <c r="AI19" i="12"/>
  <c r="AJ22" i="12"/>
  <c r="AI27" i="12"/>
  <c r="AJ30" i="12"/>
  <c r="AI35" i="12"/>
  <c r="AJ38" i="12"/>
  <c r="AI43" i="12"/>
  <c r="AJ46" i="12"/>
  <c r="AI51" i="12"/>
  <c r="AJ54" i="12"/>
  <c r="AI59" i="12"/>
  <c r="AJ62" i="12"/>
  <c r="AI67" i="12"/>
  <c r="AJ70" i="12"/>
  <c r="AI75" i="12"/>
  <c r="AJ11" i="12"/>
  <c r="AJ19" i="12"/>
  <c r="AJ27" i="12"/>
  <c r="AI10" i="12"/>
  <c r="AJ13" i="12"/>
  <c r="AI18" i="12"/>
  <c r="AJ21" i="12"/>
  <c r="AI26" i="12"/>
  <c r="AJ29" i="12"/>
  <c r="AI34" i="12"/>
  <c r="AJ37" i="12"/>
  <c r="AI42" i="12"/>
  <c r="AJ10" i="12"/>
  <c r="AI15" i="12"/>
  <c r="AJ18" i="12"/>
  <c r="AI23" i="12"/>
  <c r="AJ26" i="12"/>
  <c r="AI31" i="12"/>
  <c r="AJ34" i="12"/>
  <c r="AI39" i="12"/>
  <c r="AJ42" i="12"/>
  <c r="AI47" i="12"/>
  <c r="AJ50" i="12"/>
  <c r="AI55" i="12"/>
  <c r="AJ58" i="12"/>
  <c r="AI63" i="12"/>
  <c r="AJ66" i="12"/>
  <c r="AI71" i="12"/>
  <c r="AJ74" i="12"/>
  <c r="AI79" i="12"/>
  <c r="AJ82" i="12"/>
  <c r="AI87" i="12"/>
  <c r="AJ90" i="12"/>
  <c r="AK16" i="12"/>
  <c r="AK32" i="12"/>
  <c r="AK21" i="12"/>
  <c r="AK37" i="12"/>
  <c r="AK53" i="12"/>
  <c r="AK69" i="12"/>
  <c r="AK77" i="12"/>
  <c r="AK85" i="12"/>
  <c r="AK10" i="12"/>
  <c r="AI12" i="12"/>
  <c r="AJ15" i="12"/>
  <c r="AK18" i="12"/>
  <c r="AI20" i="12"/>
  <c r="AJ23" i="12"/>
  <c r="AK26" i="12"/>
  <c r="AI28" i="12"/>
  <c r="AJ31" i="12"/>
  <c r="AK34" i="12"/>
  <c r="AI36" i="12"/>
  <c r="AJ39" i="12"/>
  <c r="AK8" i="12"/>
  <c r="AK24" i="12"/>
  <c r="AK40" i="12"/>
  <c r="AK13" i="12"/>
  <c r="AK29" i="12"/>
  <c r="AK45" i="12"/>
  <c r="AK61" i="12"/>
  <c r="AI9" i="12"/>
  <c r="AJ12" i="12"/>
  <c r="AK15" i="12"/>
  <c r="AI17" i="12"/>
  <c r="AJ20" i="12"/>
  <c r="AK23" i="12"/>
  <c r="AI25" i="12"/>
  <c r="AJ28" i="12"/>
  <c r="AK31" i="12"/>
  <c r="AI33" i="12"/>
  <c r="AJ36" i="12"/>
  <c r="AK39" i="12"/>
  <c r="AI41" i="12"/>
  <c r="AK12" i="12"/>
  <c r="AK68" i="12"/>
  <c r="AK57" i="12"/>
  <c r="AK65" i="12"/>
  <c r="AJ78" i="12"/>
  <c r="AK81" i="12"/>
  <c r="AI83" i="12"/>
  <c r="AJ86" i="12"/>
  <c r="AK89" i="12"/>
  <c r="AI91" i="12"/>
  <c r="AK60" i="12"/>
  <c r="AK49" i="12"/>
  <c r="AK73" i="12"/>
  <c r="AI8" i="12"/>
  <c r="AI16" i="12"/>
  <c r="AK22" i="12"/>
  <c r="AI24" i="12"/>
  <c r="AK30" i="12"/>
  <c r="AI32" i="12"/>
  <c r="AJ35" i="12"/>
  <c r="AK38" i="12"/>
  <c r="AI40" i="12"/>
  <c r="AJ43" i="12"/>
  <c r="AK46" i="12"/>
  <c r="AI48" i="12"/>
  <c r="AJ51" i="12"/>
  <c r="AK54" i="12"/>
  <c r="AI56" i="12"/>
  <c r="AJ59" i="12"/>
  <c r="AK62" i="12"/>
  <c r="AI64" i="12"/>
  <c r="AJ67" i="12"/>
  <c r="AK70" i="12"/>
  <c r="AI72" i="12"/>
  <c r="AJ75" i="12"/>
  <c r="AK78" i="12"/>
  <c r="AI80" i="12"/>
  <c r="AJ83" i="12"/>
  <c r="AK86" i="12"/>
  <c r="AI88" i="12"/>
  <c r="AJ91" i="12"/>
  <c r="AK94" i="12"/>
  <c r="AI96" i="12"/>
  <c r="AJ99" i="12"/>
  <c r="AK102" i="12"/>
  <c r="AI104" i="12"/>
  <c r="AK20" i="12"/>
  <c r="AK28" i="12"/>
  <c r="AK36" i="12"/>
  <c r="AK44" i="12"/>
  <c r="AK52" i="12"/>
  <c r="AK76" i="12"/>
  <c r="AK84" i="12"/>
  <c r="AK92" i="12"/>
  <c r="AK100" i="12"/>
  <c r="AK9" i="12"/>
  <c r="AK17" i="12"/>
  <c r="AK25" i="12"/>
  <c r="AK33" i="12"/>
  <c r="AK41" i="12"/>
  <c r="AK14" i="12"/>
  <c r="AJ8" i="12"/>
  <c r="AK11" i="12"/>
  <c r="AI13" i="12"/>
  <c r="AJ16" i="12"/>
  <c r="AK19" i="12"/>
  <c r="AI21" i="12"/>
  <c r="AJ24" i="12"/>
  <c r="AK27" i="12"/>
  <c r="AI29" i="12"/>
  <c r="AJ32" i="12"/>
  <c r="AK35" i="12"/>
  <c r="AI37" i="12"/>
  <c r="AJ40" i="12"/>
  <c r="AJ94" i="12"/>
  <c r="AK97" i="12"/>
  <c r="AI99" i="12"/>
  <c r="AJ102" i="12"/>
  <c r="AK105" i="12"/>
  <c r="AK43" i="12"/>
  <c r="AI45" i="12"/>
  <c r="AJ48" i="12"/>
  <c r="AK51" i="12"/>
  <c r="AI53" i="12"/>
  <c r="AJ56" i="12"/>
  <c r="AK59" i="12"/>
  <c r="AI61" i="12"/>
  <c r="AJ64" i="12"/>
  <c r="AK67" i="12"/>
  <c r="AI69" i="12"/>
  <c r="AJ72" i="12"/>
  <c r="AK75" i="12"/>
  <c r="AI77" i="12"/>
  <c r="AJ80" i="12"/>
  <c r="AK83" i="12"/>
  <c r="AI85" i="12"/>
  <c r="AJ88" i="12"/>
  <c r="AK91" i="12"/>
  <c r="AI93" i="12"/>
  <c r="AJ96" i="12"/>
  <c r="AK99" i="12"/>
  <c r="AI101" i="12"/>
  <c r="AJ104" i="12"/>
  <c r="AJ45" i="12"/>
  <c r="AK48" i="12"/>
  <c r="AI50" i="12"/>
  <c r="AJ53" i="12"/>
  <c r="AK56" i="12"/>
  <c r="AI58" i="12"/>
  <c r="AJ61" i="12"/>
  <c r="AK64" i="12"/>
  <c r="AI66" i="12"/>
  <c r="AJ69" i="12"/>
  <c r="AK72" i="12"/>
  <c r="AI74" i="12"/>
  <c r="AJ77" i="12"/>
  <c r="AK80" i="12"/>
  <c r="AI82" i="12"/>
  <c r="AJ85" i="12"/>
  <c r="AK88" i="12"/>
  <c r="AI90" i="12"/>
  <c r="AJ93" i="12"/>
  <c r="AK96" i="12"/>
  <c r="AI98" i="12"/>
  <c r="AJ101" i="12"/>
  <c r="AK104" i="12"/>
  <c r="AI106" i="12"/>
  <c r="AK93" i="12"/>
  <c r="AI95" i="12"/>
  <c r="AJ98" i="12"/>
  <c r="AK101" i="12"/>
  <c r="AI103" i="12"/>
  <c r="AJ106" i="12"/>
  <c r="AK42" i="12"/>
  <c r="AI44" i="12"/>
  <c r="AJ47" i="12"/>
  <c r="AK50" i="12"/>
  <c r="AI52" i="12"/>
  <c r="AJ55" i="12"/>
  <c r="AK58" i="12"/>
  <c r="AI60" i="12"/>
  <c r="AJ63" i="12"/>
  <c r="AK66" i="12"/>
  <c r="AI68" i="12"/>
  <c r="AJ71" i="12"/>
  <c r="AK74" i="12"/>
  <c r="AI76" i="12"/>
  <c r="AJ79" i="12"/>
  <c r="AK82" i="12"/>
  <c r="AI84" i="12"/>
  <c r="AJ87" i="12"/>
  <c r="AK90" i="12"/>
  <c r="AI92" i="12"/>
  <c r="AJ95" i="12"/>
  <c r="AK98" i="12"/>
  <c r="AI100" i="12"/>
  <c r="AJ103" i="12"/>
  <c r="AK106" i="12"/>
  <c r="AJ44" i="12"/>
  <c r="AK47" i="12"/>
  <c r="AI49" i="12"/>
  <c r="AJ52" i="12"/>
  <c r="AK55" i="12"/>
  <c r="AI57" i="12"/>
  <c r="AJ60" i="12"/>
  <c r="AK63" i="12"/>
  <c r="AI65" i="12"/>
  <c r="AJ68" i="12"/>
  <c r="AK71" i="12"/>
  <c r="AI73" i="12"/>
  <c r="AJ76" i="12"/>
  <c r="AK79" i="12"/>
  <c r="AI81" i="12"/>
  <c r="AJ84" i="12"/>
  <c r="AK87" i="12"/>
  <c r="AI89" i="12"/>
  <c r="AJ92" i="12"/>
  <c r="AK95" i="12"/>
  <c r="AI97" i="12"/>
  <c r="AJ100" i="12"/>
  <c r="AK103" i="12"/>
  <c r="AI105" i="12"/>
  <c r="N5" i="11" l="1"/>
  <c r="AG5" i="11"/>
  <c r="O5" i="12"/>
  <c r="AH5" i="12"/>
  <c r="AL112" i="12"/>
  <c r="AI112" i="12"/>
  <c r="AO112" i="12"/>
  <c r="AG112" i="12"/>
  <c r="AH112" i="12"/>
  <c r="AJ112" i="12"/>
  <c r="U113" i="1"/>
  <c r="AO113" i="11" s="1"/>
  <c r="AK112" i="12"/>
  <c r="Q113" i="1"/>
  <c r="AK113" i="11" s="1"/>
  <c r="O113" i="1"/>
  <c r="AI113" i="11" s="1"/>
  <c r="AL113" i="12"/>
  <c r="P113" i="1"/>
  <c r="AJ113" i="11" s="1"/>
  <c r="N113" i="1"/>
  <c r="AH113" i="11" s="1"/>
  <c r="S113" i="1"/>
  <c r="AM113" i="11" s="1"/>
  <c r="AN112" i="12"/>
  <c r="T113" i="1"/>
  <c r="AN113" i="11" s="1"/>
  <c r="M113" i="1"/>
  <c r="AG113" i="11" s="1"/>
  <c r="AM112" i="12"/>
  <c r="U115" i="11"/>
  <c r="N115" i="11"/>
  <c r="M115" i="11"/>
  <c r="S115" i="11"/>
  <c r="T115" i="11"/>
  <c r="R115" i="11"/>
  <c r="Q115" i="11"/>
  <c r="P115" i="11"/>
  <c r="O115" i="11"/>
  <c r="U114" i="12"/>
  <c r="M114" i="12"/>
  <c r="N114" i="12"/>
  <c r="T114" i="12"/>
  <c r="Q114" i="12"/>
  <c r="S114" i="12"/>
  <c r="P114" i="12"/>
  <c r="R114" i="12"/>
  <c r="O114" i="12"/>
  <c r="N114" i="1"/>
  <c r="AH114" i="11" s="1"/>
  <c r="T114" i="1"/>
  <c r="AN114" i="11" s="1"/>
  <c r="S114" i="1"/>
  <c r="AM114" i="11" s="1"/>
  <c r="U114" i="1"/>
  <c r="AO114" i="11" s="1"/>
  <c r="M105" i="1"/>
  <c r="AG105" i="11" s="1"/>
  <c r="M67" i="1"/>
  <c r="AG67" i="11" s="1"/>
  <c r="M88" i="1"/>
  <c r="AG88" i="11" s="1"/>
  <c r="M13" i="1"/>
  <c r="AG13" i="11" s="1"/>
  <c r="M87" i="1"/>
  <c r="AG87" i="11" s="1"/>
  <c r="M58" i="1"/>
  <c r="AG58" i="11" s="1"/>
  <c r="M45" i="1"/>
  <c r="AG45" i="11" s="1"/>
  <c r="M100" i="1"/>
  <c r="AG100" i="11" s="1"/>
  <c r="M53" i="1"/>
  <c r="AG53" i="11" s="1"/>
  <c r="M106" i="1"/>
  <c r="AG106" i="11" s="1"/>
  <c r="M29" i="1"/>
  <c r="AG29" i="11" s="1"/>
  <c r="M99" i="1"/>
  <c r="AG99" i="11" s="1"/>
  <c r="M49" i="1"/>
  <c r="AG49" i="11" s="1"/>
  <c r="M26" i="1"/>
  <c r="AG26" i="11" s="1"/>
  <c r="M12" i="1"/>
  <c r="AG12" i="11" s="1"/>
  <c r="M95" i="1"/>
  <c r="AG95" i="11" s="1"/>
  <c r="M74" i="1"/>
  <c r="AG74" i="11" s="1"/>
  <c r="M10" i="1"/>
  <c r="AG10" i="11" s="1"/>
  <c r="M69" i="1"/>
  <c r="AG69" i="11" s="1"/>
  <c r="M21" i="1"/>
  <c r="AG21" i="11" s="1"/>
  <c r="M38" i="1"/>
  <c r="AG38" i="11" s="1"/>
  <c r="M20" i="1"/>
  <c r="AG20" i="11" s="1"/>
  <c r="M63" i="1"/>
  <c r="AG63" i="11" s="1"/>
  <c r="M62" i="1"/>
  <c r="AG62" i="11" s="1"/>
  <c r="M65" i="1"/>
  <c r="AG65" i="11" s="1"/>
  <c r="M24" i="1"/>
  <c r="AG24" i="11" s="1"/>
  <c r="M17" i="1"/>
  <c r="AG17" i="11" s="1"/>
  <c r="M84" i="1"/>
  <c r="AG84" i="11" s="1"/>
  <c r="M28" i="1"/>
  <c r="AG28" i="11" s="1"/>
  <c r="M101" i="1"/>
  <c r="AG101" i="11" s="1"/>
  <c r="M73" i="1"/>
  <c r="AG73" i="11" s="1"/>
  <c r="M56" i="1"/>
  <c r="AG56" i="11" s="1"/>
  <c r="M32" i="1"/>
  <c r="AG32" i="11" s="1"/>
  <c r="M61" i="1"/>
  <c r="AG61" i="11" s="1"/>
  <c r="M103" i="1"/>
  <c r="AG103" i="11" s="1"/>
  <c r="M46" i="1"/>
  <c r="AG46" i="11" s="1"/>
  <c r="M68" i="1"/>
  <c r="AG68" i="11" s="1"/>
  <c r="M36" i="1"/>
  <c r="AG36" i="11" s="1"/>
  <c r="M86" i="1"/>
  <c r="AG86" i="11" s="1"/>
  <c r="M90" i="1"/>
  <c r="AG90" i="11" s="1"/>
  <c r="M39" i="1"/>
  <c r="AG39" i="11" s="1"/>
  <c r="M102" i="1"/>
  <c r="AG102" i="11" s="1"/>
  <c r="M22" i="1"/>
  <c r="AG22" i="11" s="1"/>
  <c r="M31" i="1"/>
  <c r="AG31" i="11" s="1"/>
  <c r="M98" i="1"/>
  <c r="AG98" i="11" s="1"/>
  <c r="M92" i="1"/>
  <c r="AG92" i="11" s="1"/>
  <c r="M34" i="1"/>
  <c r="AG34" i="11" s="1"/>
  <c r="M91" i="1"/>
  <c r="AG91" i="11" s="1"/>
  <c r="M27" i="1"/>
  <c r="AG27" i="11" s="1"/>
  <c r="M41" i="1"/>
  <c r="AG41" i="11" s="1"/>
  <c r="M57" i="1"/>
  <c r="AG57" i="11" s="1"/>
  <c r="M72" i="1"/>
  <c r="AG72" i="11" s="1"/>
  <c r="M104" i="1"/>
  <c r="AG104" i="11" s="1"/>
  <c r="M96" i="1"/>
  <c r="AG96" i="11" s="1"/>
  <c r="M78" i="1"/>
  <c r="AG78" i="11" s="1"/>
  <c r="M83" i="1"/>
  <c r="AG83" i="11" s="1"/>
  <c r="M23" i="1"/>
  <c r="AG23" i="11" s="1"/>
  <c r="M97" i="1"/>
  <c r="AG97" i="11" s="1"/>
  <c r="M30" i="1"/>
  <c r="AG30" i="11" s="1"/>
  <c r="M16" i="1"/>
  <c r="AG16" i="11" s="1"/>
  <c r="M66" i="1"/>
  <c r="AG66" i="11" s="1"/>
  <c r="M50" i="1"/>
  <c r="AG50" i="11" s="1"/>
  <c r="M71" i="1"/>
  <c r="AG71" i="11" s="1"/>
  <c r="M80" i="1"/>
  <c r="AG80" i="11" s="1"/>
  <c r="M48" i="1"/>
  <c r="AG48" i="11" s="1"/>
  <c r="M76" i="1"/>
  <c r="AG76" i="11" s="1"/>
  <c r="M37" i="1"/>
  <c r="AG37" i="11" s="1"/>
  <c r="M77" i="1"/>
  <c r="AG77" i="11" s="1"/>
  <c r="M19" i="1"/>
  <c r="AG19" i="11" s="1"/>
  <c r="M59" i="1"/>
  <c r="AG59" i="11" s="1"/>
  <c r="M93" i="1"/>
  <c r="AG93" i="11" s="1"/>
  <c r="M55" i="1"/>
  <c r="AG55" i="11" s="1"/>
  <c r="M43" i="1"/>
  <c r="AG43" i="11" s="1"/>
  <c r="M70" i="1"/>
  <c r="AG70" i="11" s="1"/>
  <c r="M25" i="1"/>
  <c r="AG25" i="11" s="1"/>
  <c r="M79" i="1"/>
  <c r="AG79" i="11" s="1"/>
  <c r="M64" i="1"/>
  <c r="AG64" i="11" s="1"/>
  <c r="M75" i="1"/>
  <c r="AG75" i="11" s="1"/>
  <c r="M47" i="1"/>
  <c r="AG47" i="11" s="1"/>
  <c r="M94" i="1"/>
  <c r="AG94" i="11" s="1"/>
  <c r="M81" i="1"/>
  <c r="AG81" i="11" s="1"/>
  <c r="M40" i="1"/>
  <c r="AG40" i="11" s="1"/>
  <c r="M35" i="1"/>
  <c r="AG35" i="11" s="1"/>
  <c r="M54" i="1"/>
  <c r="AG54" i="11" s="1"/>
  <c r="M44" i="1"/>
  <c r="AG44" i="11" s="1"/>
  <c r="M82" i="1"/>
  <c r="AG82" i="11" s="1"/>
  <c r="M52" i="1"/>
  <c r="AG52" i="11" s="1"/>
  <c r="M11" i="1"/>
  <c r="AG11" i="11" s="1"/>
  <c r="M15" i="1"/>
  <c r="AG15" i="11" s="1"/>
  <c r="M42" i="1"/>
  <c r="AG42" i="11" s="1"/>
  <c r="M85" i="1"/>
  <c r="AG85" i="11" s="1"/>
  <c r="M89" i="1"/>
  <c r="AG89" i="11" s="1"/>
  <c r="M14" i="1"/>
  <c r="AG14" i="11" s="1"/>
  <c r="M33" i="1"/>
  <c r="AG33" i="11" s="1"/>
  <c r="M18" i="1"/>
  <c r="AG18" i="11" s="1"/>
  <c r="M51" i="1"/>
  <c r="AG51" i="11" s="1"/>
  <c r="M60" i="1"/>
  <c r="AG60" i="11" s="1"/>
  <c r="O5" i="11" l="1"/>
  <c r="AH5" i="11"/>
  <c r="P5" i="12"/>
  <c r="AI5" i="12"/>
  <c r="AK113" i="12"/>
  <c r="AO113" i="12"/>
  <c r="AI113" i="12"/>
  <c r="O114" i="1"/>
  <c r="AI114" i="11" s="1"/>
  <c r="AM114" i="12"/>
  <c r="AN114" i="12"/>
  <c r="Q114" i="1"/>
  <c r="AK114" i="11" s="1"/>
  <c r="AH114" i="12"/>
  <c r="AN113" i="12"/>
  <c r="AH113" i="12"/>
  <c r="AG113" i="12"/>
  <c r="P114" i="1"/>
  <c r="AJ114" i="11" s="1"/>
  <c r="M114" i="1"/>
  <c r="AG114" i="11" s="1"/>
  <c r="R114" i="1"/>
  <c r="AL114" i="11" s="1"/>
  <c r="AO114" i="12"/>
  <c r="AJ113" i="12"/>
  <c r="AM113" i="12"/>
  <c r="R116" i="11"/>
  <c r="Q116" i="11"/>
  <c r="P116" i="11"/>
  <c r="O116" i="11"/>
  <c r="N116" i="11"/>
  <c r="U116" i="11"/>
  <c r="M116" i="11"/>
  <c r="S116" i="11"/>
  <c r="T116" i="11"/>
  <c r="R115" i="12"/>
  <c r="S115" i="12"/>
  <c r="T115" i="12"/>
  <c r="N115" i="12"/>
  <c r="P115" i="12"/>
  <c r="O115" i="12"/>
  <c r="M115" i="12"/>
  <c r="U115" i="12"/>
  <c r="Q115" i="12"/>
  <c r="AG48" i="12"/>
  <c r="AG74" i="12"/>
  <c r="AG12" i="12"/>
  <c r="AG58" i="12"/>
  <c r="AG88" i="12"/>
  <c r="AG33" i="12"/>
  <c r="AG50" i="12"/>
  <c r="AG96" i="12"/>
  <c r="AG27" i="12"/>
  <c r="AG39" i="12"/>
  <c r="AG36" i="12"/>
  <c r="AG84" i="12"/>
  <c r="AG26" i="12"/>
  <c r="AG53" i="12"/>
  <c r="AG73" i="12"/>
  <c r="AG81" i="12"/>
  <c r="AG43" i="12"/>
  <c r="AG23" i="12"/>
  <c r="AG20" i="12"/>
  <c r="AG87" i="12"/>
  <c r="AG89" i="12"/>
  <c r="AG16" i="12"/>
  <c r="AG65" i="12"/>
  <c r="AG51" i="12"/>
  <c r="AG85" i="12"/>
  <c r="AG82" i="12"/>
  <c r="AG35" i="12"/>
  <c r="AG94" i="12"/>
  <c r="AG75" i="12"/>
  <c r="AG55" i="12"/>
  <c r="AG59" i="12"/>
  <c r="AG37" i="12"/>
  <c r="AG30" i="12"/>
  <c r="AG57" i="12"/>
  <c r="AG91" i="12"/>
  <c r="AG92" i="12"/>
  <c r="AG22" i="12"/>
  <c r="AG103" i="12"/>
  <c r="AG101" i="12"/>
  <c r="AG62" i="12"/>
  <c r="AG69" i="12"/>
  <c r="M9" i="1"/>
  <c r="AG9" i="11" s="1"/>
  <c r="M8" i="1"/>
  <c r="AG8" i="11" s="1"/>
  <c r="AG63" i="12"/>
  <c r="AG25" i="12"/>
  <c r="AG80" i="12"/>
  <c r="AG66" i="12"/>
  <c r="AG104" i="12"/>
  <c r="AG17" i="12"/>
  <c r="AG29" i="12"/>
  <c r="AG67" i="12"/>
  <c r="AG60" i="12"/>
  <c r="AG86" i="12"/>
  <c r="AG14" i="12"/>
  <c r="AG11" i="12"/>
  <c r="AG70" i="12"/>
  <c r="AG19" i="12"/>
  <c r="AG83" i="12"/>
  <c r="AG90" i="12"/>
  <c r="AG56" i="12"/>
  <c r="AG24" i="12"/>
  <c r="AG10" i="12"/>
  <c r="AG95" i="12"/>
  <c r="AG106" i="12"/>
  <c r="AG45" i="12"/>
  <c r="AG13" i="12"/>
  <c r="AG18" i="12"/>
  <c r="AG34" i="12"/>
  <c r="AG44" i="12"/>
  <c r="AG64" i="12"/>
  <c r="AG93" i="12"/>
  <c r="AG97" i="12"/>
  <c r="AG78" i="12"/>
  <c r="AG98" i="12"/>
  <c r="AG68" i="12"/>
  <c r="AG28" i="12"/>
  <c r="AG38" i="12"/>
  <c r="AG49" i="12"/>
  <c r="AG105" i="12"/>
  <c r="AG15" i="12"/>
  <c r="AG72" i="12"/>
  <c r="AG32" i="12"/>
  <c r="AG42" i="12"/>
  <c r="AG52" i="12"/>
  <c r="AG54" i="12"/>
  <c r="AG40" i="12"/>
  <c r="AG47" i="12"/>
  <c r="AG79" i="12"/>
  <c r="AG77" i="12"/>
  <c r="AG76" i="12"/>
  <c r="AG71" i="12"/>
  <c r="AG41" i="12"/>
  <c r="AG31" i="12"/>
  <c r="AG102" i="12"/>
  <c r="AG46" i="12"/>
  <c r="AG61" i="12"/>
  <c r="AG21" i="12"/>
  <c r="AG99" i="12"/>
  <c r="AG100" i="12"/>
  <c r="P5" i="11" l="1"/>
  <c r="AI5" i="11"/>
  <c r="Q5" i="12"/>
  <c r="AJ5" i="12"/>
  <c r="AI114" i="12"/>
  <c r="AL114" i="12"/>
  <c r="AJ114" i="12"/>
  <c r="AG114" i="12"/>
  <c r="Q115" i="1"/>
  <c r="AK115" i="11" s="1"/>
  <c r="S115" i="1"/>
  <c r="AM115" i="11" s="1"/>
  <c r="U115" i="1"/>
  <c r="AO115" i="11" s="1"/>
  <c r="R115" i="1"/>
  <c r="AL115" i="11" s="1"/>
  <c r="M115" i="1"/>
  <c r="AG115" i="11" s="1"/>
  <c r="T115" i="1"/>
  <c r="AN115" i="11" s="1"/>
  <c r="N115" i="1"/>
  <c r="AH115" i="11" s="1"/>
  <c r="AK114" i="12"/>
  <c r="O115" i="1"/>
  <c r="AI115" i="11" s="1"/>
  <c r="P115" i="1"/>
  <c r="AJ115" i="11" s="1"/>
  <c r="O117" i="11"/>
  <c r="U117" i="11"/>
  <c r="N117" i="11"/>
  <c r="T117" i="11"/>
  <c r="M117" i="11"/>
  <c r="S117" i="11"/>
  <c r="Q117" i="11"/>
  <c r="R117" i="11"/>
  <c r="P117" i="11"/>
  <c r="Q116" i="12"/>
  <c r="P116" i="12"/>
  <c r="M116" i="12"/>
  <c r="U116" i="12"/>
  <c r="S116" i="12"/>
  <c r="T116" i="12"/>
  <c r="O116" i="12"/>
  <c r="R116" i="12"/>
  <c r="N116" i="12"/>
  <c r="M116" i="1"/>
  <c r="AG116" i="11" s="1"/>
  <c r="AG9" i="12"/>
  <c r="AG8" i="12"/>
  <c r="Q5" i="11" l="1"/>
  <c r="AJ5" i="11"/>
  <c r="R5" i="12"/>
  <c r="AK5" i="12"/>
  <c r="AK115" i="12"/>
  <c r="AJ115" i="12"/>
  <c r="AM115" i="12"/>
  <c r="AG115" i="12"/>
  <c r="AI115" i="12"/>
  <c r="AH115" i="12"/>
  <c r="AN115" i="12"/>
  <c r="R116" i="1"/>
  <c r="AL116" i="11" s="1"/>
  <c r="AO115" i="12"/>
  <c r="T116" i="1"/>
  <c r="AN116" i="11" s="1"/>
  <c r="S116" i="1"/>
  <c r="AM116" i="11" s="1"/>
  <c r="U116" i="1"/>
  <c r="AO116" i="11" s="1"/>
  <c r="Q116" i="1"/>
  <c r="AK116" i="11" s="1"/>
  <c r="AG116" i="12"/>
  <c r="N116" i="1"/>
  <c r="AH116" i="11" s="1"/>
  <c r="P116" i="1"/>
  <c r="AJ116" i="11" s="1"/>
  <c r="O116" i="1"/>
  <c r="AI116" i="11" s="1"/>
  <c r="AL115" i="12"/>
  <c r="T118" i="11"/>
  <c r="M118" i="11"/>
  <c r="S118" i="11"/>
  <c r="Q118" i="11"/>
  <c r="R118" i="11"/>
  <c r="P118" i="11"/>
  <c r="O118" i="11"/>
  <c r="U118" i="11"/>
  <c r="N118" i="11"/>
  <c r="U117" i="12"/>
  <c r="M117" i="12"/>
  <c r="P117" i="12"/>
  <c r="Q117" i="12"/>
  <c r="O117" i="12"/>
  <c r="N117" i="12"/>
  <c r="T117" i="12"/>
  <c r="S117" i="12"/>
  <c r="R117" i="12"/>
  <c r="P117" i="1"/>
  <c r="AJ117" i="11" s="1"/>
  <c r="R5" i="11" l="1"/>
  <c r="AK5" i="11"/>
  <c r="S5" i="12"/>
  <c r="AL5" i="12"/>
  <c r="AM116" i="12"/>
  <c r="AK116" i="12"/>
  <c r="AL116" i="12"/>
  <c r="AH116" i="12"/>
  <c r="AN116" i="12"/>
  <c r="O117" i="1"/>
  <c r="AI117" i="11" s="1"/>
  <c r="T117" i="1"/>
  <c r="AN117" i="11" s="1"/>
  <c r="R117" i="1"/>
  <c r="AL117" i="11" s="1"/>
  <c r="AO116" i="12"/>
  <c r="U117" i="1"/>
  <c r="AO117" i="11" s="1"/>
  <c r="AJ117" i="12"/>
  <c r="M117" i="1"/>
  <c r="AG117" i="11" s="1"/>
  <c r="S117" i="1"/>
  <c r="AM117" i="11" s="1"/>
  <c r="Q117" i="1"/>
  <c r="AK117" i="11" s="1"/>
  <c r="N117" i="1"/>
  <c r="AH117" i="11" s="1"/>
  <c r="AJ116" i="12"/>
  <c r="AI116" i="12"/>
  <c r="Q119" i="11"/>
  <c r="R119" i="11"/>
  <c r="P119" i="11"/>
  <c r="N119" i="11"/>
  <c r="O119" i="11"/>
  <c r="U119" i="11"/>
  <c r="M119" i="11"/>
  <c r="T119" i="11"/>
  <c r="S119" i="11"/>
  <c r="Q118" i="12"/>
  <c r="R118" i="12"/>
  <c r="N118" i="12"/>
  <c r="U118" i="12"/>
  <c r="T118" i="12"/>
  <c r="P118" i="12"/>
  <c r="S118" i="12"/>
  <c r="O118" i="12"/>
  <c r="M118" i="12"/>
  <c r="S5" i="11" l="1"/>
  <c r="AL5" i="11"/>
  <c r="T5" i="12"/>
  <c r="AM5" i="12"/>
  <c r="AG117" i="12"/>
  <c r="AN117" i="12"/>
  <c r="AH117" i="12"/>
  <c r="AI117" i="12"/>
  <c r="R118" i="1"/>
  <c r="AL118" i="11" s="1"/>
  <c r="Q118" i="1"/>
  <c r="AK118" i="11" s="1"/>
  <c r="T118" i="1"/>
  <c r="AN118" i="11" s="1"/>
  <c r="AO117" i="12"/>
  <c r="AM117" i="12"/>
  <c r="S118" i="1"/>
  <c r="AM118" i="11" s="1"/>
  <c r="O118" i="1"/>
  <c r="AI118" i="11" s="1"/>
  <c r="M118" i="1"/>
  <c r="AG118" i="11" s="1"/>
  <c r="P118" i="1"/>
  <c r="AJ118" i="11" s="1"/>
  <c r="AK117" i="12"/>
  <c r="U118" i="1"/>
  <c r="AO118" i="11" s="1"/>
  <c r="N118" i="1"/>
  <c r="AH118" i="11" s="1"/>
  <c r="AL117" i="12"/>
  <c r="O120" i="11"/>
  <c r="M120" i="11"/>
  <c r="N120" i="11"/>
  <c r="U120" i="11"/>
  <c r="T120" i="11"/>
  <c r="S120" i="11"/>
  <c r="Q120" i="11"/>
  <c r="R120" i="11"/>
  <c r="P120" i="11"/>
  <c r="N119" i="12"/>
  <c r="O119" i="12"/>
  <c r="T119" i="12"/>
  <c r="S119" i="12"/>
  <c r="Q119" i="12"/>
  <c r="P119" i="12"/>
  <c r="M119" i="12"/>
  <c r="U119" i="12"/>
  <c r="R119" i="12"/>
  <c r="O119" i="1"/>
  <c r="AI119" i="11" s="1"/>
  <c r="R119" i="1"/>
  <c r="AL119" i="11" s="1"/>
  <c r="P119" i="1"/>
  <c r="AJ119" i="11" s="1"/>
  <c r="N119" i="1"/>
  <c r="AH119" i="11" s="1"/>
  <c r="AG118" i="12" l="1"/>
  <c r="T5" i="11"/>
  <c r="AM5" i="11"/>
  <c r="U5" i="12"/>
  <c r="AO5" i="12" s="1"/>
  <c r="AN5" i="12"/>
  <c r="AK118" i="12"/>
  <c r="AL118" i="12"/>
  <c r="AI118" i="12"/>
  <c r="AJ118" i="12"/>
  <c r="AN118" i="12"/>
  <c r="AM118" i="12"/>
  <c r="U119" i="1"/>
  <c r="AO119" i="11" s="1"/>
  <c r="AL119" i="12"/>
  <c r="AH119" i="12"/>
  <c r="AO118" i="12"/>
  <c r="AI119" i="12"/>
  <c r="M119" i="1"/>
  <c r="AG119" i="11" s="1"/>
  <c r="AH118" i="12"/>
  <c r="T119" i="1"/>
  <c r="AN119" i="11" s="1"/>
  <c r="AJ119" i="12"/>
  <c r="Q119" i="1"/>
  <c r="AK119" i="11" s="1"/>
  <c r="S119" i="1"/>
  <c r="AM119" i="11" s="1"/>
  <c r="T121" i="11"/>
  <c r="S121" i="11"/>
  <c r="R121" i="11"/>
  <c r="Q121" i="11"/>
  <c r="P121" i="11"/>
  <c r="N121" i="11"/>
  <c r="O121" i="11"/>
  <c r="U121" i="11"/>
  <c r="M121" i="11"/>
  <c r="M120" i="12"/>
  <c r="S120" i="12"/>
  <c r="T120" i="12"/>
  <c r="N120" i="12"/>
  <c r="U120" i="12"/>
  <c r="Q120" i="12"/>
  <c r="R120" i="12"/>
  <c r="O120" i="12"/>
  <c r="P120" i="12"/>
  <c r="AH60" i="12"/>
  <c r="AH37" i="12"/>
  <c r="AH92" i="12"/>
  <c r="AH103" i="12"/>
  <c r="AH96" i="12"/>
  <c r="AH56" i="12"/>
  <c r="AH91" i="12"/>
  <c r="AH77" i="12"/>
  <c r="AH20" i="12"/>
  <c r="AH16" i="12"/>
  <c r="AH90" i="12"/>
  <c r="AH58" i="12"/>
  <c r="AH26" i="12"/>
  <c r="AH35" i="12"/>
  <c r="AH49" i="12"/>
  <c r="AH32" i="12"/>
  <c r="AH80" i="12"/>
  <c r="AH99" i="12"/>
  <c r="AH31" i="12"/>
  <c r="AH53" i="12"/>
  <c r="AH104" i="12"/>
  <c r="AH75" i="12"/>
  <c r="AH61" i="12"/>
  <c r="AH78" i="12"/>
  <c r="AH46" i="12"/>
  <c r="AH14" i="12"/>
  <c r="AH105" i="12"/>
  <c r="AH36" i="12"/>
  <c r="AH57" i="12"/>
  <c r="AH55" i="12"/>
  <c r="AH81" i="12"/>
  <c r="AH73" i="12"/>
  <c r="AH101" i="12"/>
  <c r="AH33" i="12"/>
  <c r="AH8" i="12"/>
  <c r="AH59" i="12"/>
  <c r="AH45" i="12"/>
  <c r="AH98" i="12"/>
  <c r="AH66" i="12"/>
  <c r="AH34" i="12"/>
  <c r="AH76" i="12"/>
  <c r="AH93" i="12"/>
  <c r="AH97" i="12"/>
  <c r="AH72" i="12"/>
  <c r="AH48" i="12"/>
  <c r="AH24" i="12"/>
  <c r="AH65" i="12"/>
  <c r="AH100" i="12"/>
  <c r="AH43" i="12"/>
  <c r="AH29" i="12"/>
  <c r="AH25" i="12"/>
  <c r="AH86" i="12"/>
  <c r="AH54" i="12"/>
  <c r="AH22" i="12"/>
  <c r="AH40" i="12"/>
  <c r="AH102" i="12"/>
  <c r="AH28" i="12"/>
  <c r="AH71" i="12"/>
  <c r="AH69" i="12"/>
  <c r="AH63" i="12"/>
  <c r="AH39" i="12"/>
  <c r="AH67" i="12"/>
  <c r="AH19" i="12"/>
  <c r="AH84" i="12"/>
  <c r="AH27" i="12"/>
  <c r="AH13" i="12"/>
  <c r="AH23" i="12"/>
  <c r="AH9" i="12"/>
  <c r="AH106" i="12"/>
  <c r="AH74" i="12"/>
  <c r="AH42" i="12"/>
  <c r="AH10" i="12"/>
  <c r="AH64" i="12"/>
  <c r="AH38" i="12"/>
  <c r="AH21" i="12"/>
  <c r="AH41" i="12"/>
  <c r="AH15" i="12"/>
  <c r="AH89" i="12"/>
  <c r="AH88" i="12"/>
  <c r="AH17" i="12"/>
  <c r="AH95" i="12"/>
  <c r="AH87" i="12"/>
  <c r="AH47" i="12"/>
  <c r="AH68" i="12"/>
  <c r="AH11" i="12"/>
  <c r="AH94" i="12"/>
  <c r="AH62" i="12"/>
  <c r="AH30" i="12"/>
  <c r="AH83" i="12"/>
  <c r="AH70" i="12"/>
  <c r="AH51" i="12"/>
  <c r="AH85" i="12"/>
  <c r="AH79" i="12"/>
  <c r="AH12" i="12"/>
  <c r="AH44" i="12"/>
  <c r="AH52" i="12"/>
  <c r="AH82" i="12"/>
  <c r="AH50" i="12"/>
  <c r="AH18" i="12"/>
  <c r="U5" i="11" l="1"/>
  <c r="AO5" i="11" s="1"/>
  <c r="AN5" i="11"/>
  <c r="AK119" i="12"/>
  <c r="AG119" i="12"/>
  <c r="T120" i="1"/>
  <c r="AN120" i="11" s="1"/>
  <c r="U120" i="1"/>
  <c r="AO120" i="11" s="1"/>
  <c r="P120" i="1"/>
  <c r="AJ120" i="11" s="1"/>
  <c r="M120" i="1"/>
  <c r="AG120" i="11" s="1"/>
  <c r="N120" i="1"/>
  <c r="AH120" i="11" s="1"/>
  <c r="R120" i="1"/>
  <c r="AL120" i="11" s="1"/>
  <c r="O120" i="1"/>
  <c r="AI120" i="11" s="1"/>
  <c r="AM119" i="12"/>
  <c r="Q120" i="1"/>
  <c r="AK120" i="11" s="1"/>
  <c r="AN119" i="12"/>
  <c r="S120" i="1"/>
  <c r="AM120" i="11" s="1"/>
  <c r="AO119" i="12"/>
  <c r="U122" i="11"/>
  <c r="S122" i="11"/>
  <c r="T122" i="11"/>
  <c r="R122" i="11"/>
  <c r="Q122" i="11"/>
  <c r="P122" i="11"/>
  <c r="O122" i="11"/>
  <c r="N122" i="11"/>
  <c r="M122" i="11"/>
  <c r="R121" i="12"/>
  <c r="P121" i="12"/>
  <c r="Q121" i="12"/>
  <c r="U121" i="12"/>
  <c r="O121" i="12"/>
  <c r="N121" i="12"/>
  <c r="M121" i="12"/>
  <c r="T121" i="12"/>
  <c r="S121" i="12"/>
  <c r="U121" i="1"/>
  <c r="AO121" i="11" s="1"/>
  <c r="T121" i="1"/>
  <c r="AN121" i="11" s="1"/>
  <c r="O121" i="1"/>
  <c r="AI121" i="11" s="1"/>
  <c r="AN120" i="12" l="1"/>
  <c r="AO120" i="12"/>
  <c r="AI120" i="12"/>
  <c r="P121" i="1"/>
  <c r="AJ121" i="11" s="1"/>
  <c r="N121" i="1"/>
  <c r="AH121" i="11" s="1"/>
  <c r="AI121" i="12"/>
  <c r="AK120" i="12"/>
  <c r="AN121" i="12"/>
  <c r="AO121" i="12"/>
  <c r="AM120" i="12"/>
  <c r="AJ120" i="12"/>
  <c r="AG120" i="12"/>
  <c r="R121" i="1"/>
  <c r="AL121" i="11" s="1"/>
  <c r="S121" i="1"/>
  <c r="AM121" i="11" s="1"/>
  <c r="AH120" i="12"/>
  <c r="Q121" i="1"/>
  <c r="AK121" i="11" s="1"/>
  <c r="M121" i="1"/>
  <c r="AG121" i="11" s="1"/>
  <c r="AL120" i="12"/>
  <c r="S123" i="11"/>
  <c r="R123" i="11"/>
  <c r="P123" i="11"/>
  <c r="Q123" i="11"/>
  <c r="N123" i="11"/>
  <c r="O123" i="11"/>
  <c r="U123" i="11"/>
  <c r="T123" i="11"/>
  <c r="M123" i="11"/>
  <c r="R122" i="12"/>
  <c r="P122" i="12"/>
  <c r="Q122" i="12"/>
  <c r="T122" i="12"/>
  <c r="U122" i="12"/>
  <c r="O122" i="12"/>
  <c r="N122" i="12"/>
  <c r="M122" i="12"/>
  <c r="S122" i="12"/>
  <c r="T122" i="1"/>
  <c r="AN122" i="11" s="1"/>
  <c r="N122" i="1"/>
  <c r="AH122" i="11" s="1"/>
  <c r="AJ121" i="12" l="1"/>
  <c r="AG121" i="12"/>
  <c r="AK121" i="12"/>
  <c r="AN122" i="12"/>
  <c r="U122" i="1"/>
  <c r="AO122" i="11" s="1"/>
  <c r="P122" i="1"/>
  <c r="AJ122" i="11" s="1"/>
  <c r="Q122" i="1"/>
  <c r="AK122" i="11" s="1"/>
  <c r="O122" i="1"/>
  <c r="AI122" i="11" s="1"/>
  <c r="AH121" i="12"/>
  <c r="M122" i="1"/>
  <c r="AG122" i="11" s="1"/>
  <c r="R122" i="1"/>
  <c r="AL122" i="11" s="1"/>
  <c r="AL121" i="12"/>
  <c r="AM121" i="12"/>
  <c r="S122" i="1"/>
  <c r="AM122" i="11" s="1"/>
  <c r="AH122" i="12"/>
  <c r="Q124" i="11"/>
  <c r="P124" i="11"/>
  <c r="N124" i="11"/>
  <c r="O124" i="11"/>
  <c r="U124" i="11"/>
  <c r="M124" i="11"/>
  <c r="S124" i="11"/>
  <c r="T124" i="11"/>
  <c r="R124" i="11"/>
  <c r="R123" i="12"/>
  <c r="U123" i="12"/>
  <c r="M123" i="12"/>
  <c r="N123" i="12"/>
  <c r="T123" i="12"/>
  <c r="S123" i="12"/>
  <c r="P123" i="12"/>
  <c r="O123" i="12"/>
  <c r="Q123" i="12"/>
  <c r="P123" i="1"/>
  <c r="AJ123" i="11" s="1"/>
  <c r="U123" i="1"/>
  <c r="AO123" i="11" s="1"/>
  <c r="AK122" i="12" l="1"/>
  <c r="AO122" i="12"/>
  <c r="AG122" i="12"/>
  <c r="R123" i="1"/>
  <c r="AL123" i="11" s="1"/>
  <c r="AL122" i="12"/>
  <c r="AJ123" i="12"/>
  <c r="T123" i="1"/>
  <c r="AN123" i="11" s="1"/>
  <c r="Q123" i="1"/>
  <c r="AK123" i="11" s="1"/>
  <c r="M123" i="1"/>
  <c r="AG123" i="11" s="1"/>
  <c r="AO123" i="12"/>
  <c r="AM122" i="12"/>
  <c r="S123" i="1"/>
  <c r="AM123" i="11" s="1"/>
  <c r="O123" i="1"/>
  <c r="AI123" i="11" s="1"/>
  <c r="AJ122" i="12"/>
  <c r="N123" i="1"/>
  <c r="AH123" i="11" s="1"/>
  <c r="AI122" i="12"/>
  <c r="U125" i="11"/>
  <c r="M125" i="11"/>
  <c r="S125" i="11"/>
  <c r="T125" i="11"/>
  <c r="R125" i="11"/>
  <c r="P125" i="11"/>
  <c r="Q125" i="11"/>
  <c r="O125" i="11"/>
  <c r="N125" i="11"/>
  <c r="T124" i="12"/>
  <c r="R124" i="12"/>
  <c r="S124" i="12"/>
  <c r="U124" i="12"/>
  <c r="N124" i="12"/>
  <c r="P124" i="12"/>
  <c r="O124" i="12"/>
  <c r="M124" i="12"/>
  <c r="Q124" i="12"/>
  <c r="T124" i="1"/>
  <c r="AN124" i="11" s="1"/>
  <c r="AN123" i="12" l="1"/>
  <c r="AG123" i="12"/>
  <c r="AK123" i="12"/>
  <c r="AL123" i="12"/>
  <c r="AM123" i="12"/>
  <c r="Q124" i="1"/>
  <c r="AK124" i="11" s="1"/>
  <c r="AI123" i="12"/>
  <c r="M124" i="1"/>
  <c r="AG124" i="11" s="1"/>
  <c r="N124" i="1"/>
  <c r="AH124" i="11" s="1"/>
  <c r="AN124" i="12"/>
  <c r="S124" i="1"/>
  <c r="AM124" i="11" s="1"/>
  <c r="O124" i="1"/>
  <c r="AI124" i="11" s="1"/>
  <c r="R124" i="1"/>
  <c r="AL124" i="11" s="1"/>
  <c r="U124" i="1"/>
  <c r="AO124" i="11" s="1"/>
  <c r="P124" i="1"/>
  <c r="AJ124" i="11" s="1"/>
  <c r="AH123" i="12"/>
  <c r="R126" i="11"/>
  <c r="Q126" i="11"/>
  <c r="O126" i="11"/>
  <c r="P126" i="11"/>
  <c r="U126" i="11"/>
  <c r="N126" i="11"/>
  <c r="T126" i="11"/>
  <c r="S126" i="11"/>
  <c r="M126" i="11"/>
  <c r="P125" i="12"/>
  <c r="R125" i="12"/>
  <c r="N125" i="12"/>
  <c r="M125" i="12"/>
  <c r="U125" i="12"/>
  <c r="T125" i="12"/>
  <c r="Q125" i="12"/>
  <c r="S125" i="12"/>
  <c r="O125" i="12"/>
  <c r="P125" i="1"/>
  <c r="AJ125" i="11" s="1"/>
  <c r="Q125" i="1"/>
  <c r="AK125" i="11" s="1"/>
  <c r="AH124" i="12" l="1"/>
  <c r="AI124" i="12"/>
  <c r="AM124" i="12"/>
  <c r="M125" i="1"/>
  <c r="AG125" i="11" s="1"/>
  <c r="S125" i="1"/>
  <c r="AM125" i="11" s="1"/>
  <c r="U125" i="1"/>
  <c r="AO125" i="11" s="1"/>
  <c r="N125" i="1"/>
  <c r="AH125" i="11" s="1"/>
  <c r="AG124" i="12"/>
  <c r="AL124" i="12"/>
  <c r="R125" i="1"/>
  <c r="AL125" i="11" s="1"/>
  <c r="O125" i="1"/>
  <c r="AI125" i="11" s="1"/>
  <c r="T125" i="1"/>
  <c r="AN125" i="11" s="1"/>
  <c r="AJ125" i="12"/>
  <c r="AK125" i="12"/>
  <c r="AK124" i="12"/>
  <c r="AO124" i="12"/>
  <c r="AJ124" i="12"/>
  <c r="O127" i="11"/>
  <c r="U127" i="11"/>
  <c r="M127" i="11"/>
  <c r="N127" i="11"/>
  <c r="T127" i="11"/>
  <c r="S127" i="11"/>
  <c r="R127" i="11"/>
  <c r="Q127" i="11"/>
  <c r="P127" i="11"/>
  <c r="N126" i="12"/>
  <c r="T126" i="12"/>
  <c r="U126" i="12"/>
  <c r="M126" i="12"/>
  <c r="P126" i="12"/>
  <c r="O126" i="12"/>
  <c r="Q126" i="12"/>
  <c r="S126" i="12"/>
  <c r="R126" i="12"/>
  <c r="S126" i="1"/>
  <c r="AM126" i="11" s="1"/>
  <c r="O126" i="1"/>
  <c r="AI126" i="11" s="1"/>
  <c r="R126" i="1"/>
  <c r="AL126" i="11" s="1"/>
  <c r="AG125" i="12" l="1"/>
  <c r="AL125" i="12"/>
  <c r="AO125" i="12"/>
  <c r="T126" i="1"/>
  <c r="AN126" i="11" s="1"/>
  <c r="M126" i="1"/>
  <c r="AG126" i="11" s="1"/>
  <c r="N126" i="1"/>
  <c r="AH126" i="11" s="1"/>
  <c r="AM126" i="12"/>
  <c r="Q126" i="1"/>
  <c r="AK126" i="11" s="1"/>
  <c r="AI125" i="12"/>
  <c r="P126" i="1"/>
  <c r="AJ126" i="11" s="1"/>
  <c r="AL126" i="12"/>
  <c r="U126" i="1"/>
  <c r="AO126" i="11" s="1"/>
  <c r="AI126" i="12"/>
  <c r="AM125" i="12"/>
  <c r="AH125" i="12"/>
  <c r="AN125" i="12"/>
  <c r="T128" i="11"/>
  <c r="S128" i="11"/>
  <c r="Q128" i="11"/>
  <c r="R128" i="11"/>
  <c r="O128" i="11"/>
  <c r="P128" i="11"/>
  <c r="U128" i="11"/>
  <c r="N128" i="11"/>
  <c r="M128" i="11"/>
  <c r="N127" i="12"/>
  <c r="Q127" i="12"/>
  <c r="R127" i="12"/>
  <c r="S127" i="12"/>
  <c r="U127" i="12"/>
  <c r="M127" i="12"/>
  <c r="T127" i="12"/>
  <c r="P127" i="12"/>
  <c r="O127" i="12"/>
  <c r="AG126" i="12" l="1"/>
  <c r="AN126" i="12"/>
  <c r="AO126" i="12"/>
  <c r="N127" i="1"/>
  <c r="AH127" i="11" s="1"/>
  <c r="P127" i="1"/>
  <c r="AJ127" i="11" s="1"/>
  <c r="R127" i="1"/>
  <c r="AL127" i="11" s="1"/>
  <c r="AK126" i="12"/>
  <c r="Q127" i="1"/>
  <c r="AK127" i="11" s="1"/>
  <c r="T127" i="1"/>
  <c r="AN127" i="11" s="1"/>
  <c r="AH126" i="12"/>
  <c r="O127" i="1"/>
  <c r="AI127" i="11" s="1"/>
  <c r="M127" i="1"/>
  <c r="AG127" i="11" s="1"/>
  <c r="S127" i="1"/>
  <c r="AM127" i="11" s="1"/>
  <c r="U127" i="1"/>
  <c r="AO127" i="11" s="1"/>
  <c r="AJ126" i="12"/>
  <c r="R129" i="11"/>
  <c r="Q129" i="11"/>
  <c r="O129" i="11"/>
  <c r="P129" i="11"/>
  <c r="N129" i="11"/>
  <c r="U129" i="11"/>
  <c r="M129" i="11"/>
  <c r="S129" i="11"/>
  <c r="T129" i="11"/>
  <c r="P128" i="12"/>
  <c r="N128" i="12"/>
  <c r="O128" i="12"/>
  <c r="U128" i="12"/>
  <c r="S128" i="12"/>
  <c r="R128" i="12"/>
  <c r="M128" i="12"/>
  <c r="Q128" i="12"/>
  <c r="T128" i="12"/>
  <c r="AG127" i="12" l="1"/>
  <c r="AJ127" i="12"/>
  <c r="AM127" i="12"/>
  <c r="AO127" i="12"/>
  <c r="O128" i="1"/>
  <c r="AI128" i="11" s="1"/>
  <c r="R128" i="1"/>
  <c r="AL128" i="11" s="1"/>
  <c r="AN127" i="12"/>
  <c r="AH127" i="12"/>
  <c r="N128" i="1"/>
  <c r="AH128" i="11" s="1"/>
  <c r="S128" i="1"/>
  <c r="AM128" i="11" s="1"/>
  <c r="Q128" i="1"/>
  <c r="AK128" i="11" s="1"/>
  <c r="U128" i="1"/>
  <c r="AO128" i="11" s="1"/>
  <c r="AK127" i="12"/>
  <c r="T128" i="1"/>
  <c r="AN128" i="11" s="1"/>
  <c r="AI127" i="12"/>
  <c r="P128" i="1"/>
  <c r="AJ128" i="11" s="1"/>
  <c r="M128" i="1"/>
  <c r="AG128" i="11" s="1"/>
  <c r="AL127" i="12"/>
  <c r="O130" i="11"/>
  <c r="M130" i="11"/>
  <c r="N130" i="11"/>
  <c r="T130" i="11"/>
  <c r="U130" i="11"/>
  <c r="S130" i="11"/>
  <c r="Q130" i="11"/>
  <c r="R130" i="11"/>
  <c r="P130" i="11"/>
  <c r="P129" i="12"/>
  <c r="M129" i="12"/>
  <c r="S129" i="12"/>
  <c r="T129" i="12"/>
  <c r="R129" i="12"/>
  <c r="O129" i="12"/>
  <c r="Q129" i="12"/>
  <c r="N129" i="12"/>
  <c r="U129" i="12"/>
  <c r="U129" i="1"/>
  <c r="AO129" i="11" s="1"/>
  <c r="AG128" i="12" l="1"/>
  <c r="AH128" i="12"/>
  <c r="AI128" i="12"/>
  <c r="AK128" i="12"/>
  <c r="AO129" i="12"/>
  <c r="AO128" i="12"/>
  <c r="P129" i="1"/>
  <c r="AJ129" i="11" s="1"/>
  <c r="N129" i="1"/>
  <c r="AH129" i="11" s="1"/>
  <c r="Q129" i="1"/>
  <c r="AK129" i="11" s="1"/>
  <c r="T129" i="1"/>
  <c r="AN129" i="11" s="1"/>
  <c r="O129" i="1"/>
  <c r="AI129" i="11" s="1"/>
  <c r="R129" i="1"/>
  <c r="AL129" i="11" s="1"/>
  <c r="M129" i="1"/>
  <c r="AG129" i="11" s="1"/>
  <c r="S129" i="1"/>
  <c r="AM129" i="11" s="1"/>
  <c r="AL128" i="12"/>
  <c r="AJ128" i="12"/>
  <c r="AN128" i="12"/>
  <c r="AM128" i="12"/>
  <c r="S131" i="11"/>
  <c r="R131" i="11"/>
  <c r="P131" i="11"/>
  <c r="Q131" i="11"/>
  <c r="O131" i="11"/>
  <c r="U131" i="11"/>
  <c r="T131" i="11"/>
  <c r="M131" i="11"/>
  <c r="N131" i="11"/>
  <c r="U130" i="12"/>
  <c r="R130" i="12"/>
  <c r="P130" i="12"/>
  <c r="Q130" i="12"/>
  <c r="M130" i="12"/>
  <c r="O130" i="12"/>
  <c r="T130" i="12"/>
  <c r="S130" i="12"/>
  <c r="N130" i="12"/>
  <c r="M130" i="1"/>
  <c r="AG130" i="11" s="1"/>
  <c r="S130" i="1"/>
  <c r="AM130" i="11" s="1"/>
  <c r="O130" i="1"/>
  <c r="AI130" i="11" s="1"/>
  <c r="AH129" i="12" l="1"/>
  <c r="AJ129" i="12"/>
  <c r="AM129" i="12"/>
  <c r="Q130" i="1"/>
  <c r="AK130" i="11" s="1"/>
  <c r="AI129" i="12"/>
  <c r="AK129" i="12"/>
  <c r="U130" i="1"/>
  <c r="AO130" i="11" s="1"/>
  <c r="R130" i="1"/>
  <c r="AL130" i="11" s="1"/>
  <c r="P130" i="1"/>
  <c r="AJ130" i="11" s="1"/>
  <c r="AM130" i="12"/>
  <c r="AG130" i="12"/>
  <c r="N130" i="1"/>
  <c r="AH130" i="11" s="1"/>
  <c r="AL129" i="12"/>
  <c r="AG129" i="12"/>
  <c r="T130" i="1"/>
  <c r="AN130" i="11" s="1"/>
  <c r="AI130" i="12"/>
  <c r="AN129" i="12"/>
  <c r="P132" i="11"/>
  <c r="O132" i="11"/>
  <c r="N132" i="11"/>
  <c r="U132" i="11"/>
  <c r="M132" i="11"/>
  <c r="T132" i="11"/>
  <c r="S132" i="11"/>
  <c r="R132" i="11"/>
  <c r="Q132" i="11"/>
  <c r="O131" i="12"/>
  <c r="N131" i="12"/>
  <c r="U131" i="12"/>
  <c r="T131" i="12"/>
  <c r="S131" i="12"/>
  <c r="Q131" i="12"/>
  <c r="M131" i="12"/>
  <c r="R131" i="12"/>
  <c r="P131" i="12"/>
  <c r="N131" i="1"/>
  <c r="AH131" i="11" s="1"/>
  <c r="AL130" i="12" l="1"/>
  <c r="AJ130" i="12"/>
  <c r="M131" i="1"/>
  <c r="AG131" i="11" s="1"/>
  <c r="T131" i="1"/>
  <c r="AN131" i="11" s="1"/>
  <c r="AH131" i="12"/>
  <c r="S131" i="1"/>
  <c r="AM131" i="11" s="1"/>
  <c r="O131" i="1"/>
  <c r="AI131" i="11" s="1"/>
  <c r="AO130" i="12"/>
  <c r="P131" i="1"/>
  <c r="AJ131" i="11" s="1"/>
  <c r="AH130" i="12"/>
  <c r="AK130" i="12"/>
  <c r="U131" i="1"/>
  <c r="AO131" i="11" s="1"/>
  <c r="Q131" i="1"/>
  <c r="AK131" i="11" s="1"/>
  <c r="R131" i="1"/>
  <c r="AL131" i="11" s="1"/>
  <c r="AN130" i="12"/>
  <c r="N133" i="11"/>
  <c r="U133" i="11"/>
  <c r="M133" i="11"/>
  <c r="S133" i="11"/>
  <c r="T133" i="11"/>
  <c r="R133" i="11"/>
  <c r="P133" i="11"/>
  <c r="Q133" i="11"/>
  <c r="O133" i="11"/>
  <c r="O132" i="12"/>
  <c r="T132" i="12"/>
  <c r="S132" i="12"/>
  <c r="M132" i="12"/>
  <c r="Q132" i="12"/>
  <c r="P132" i="12"/>
  <c r="U132" i="12"/>
  <c r="R132" i="12"/>
  <c r="N132" i="12"/>
  <c r="Q132" i="1"/>
  <c r="AK132" i="11" s="1"/>
  <c r="S132" i="1"/>
  <c r="AM132" i="11" s="1"/>
  <c r="M132" i="1"/>
  <c r="AG132" i="11" s="1"/>
  <c r="AM132" i="12" l="1"/>
  <c r="AG131" i="12"/>
  <c r="AM131" i="12"/>
  <c r="AJ131" i="12"/>
  <c r="AK131" i="12"/>
  <c r="O132" i="1"/>
  <c r="AI132" i="11" s="1"/>
  <c r="R132" i="1"/>
  <c r="AL132" i="11" s="1"/>
  <c r="AL131" i="12"/>
  <c r="P132" i="1"/>
  <c r="AJ132" i="11" s="1"/>
  <c r="AK132" i="12"/>
  <c r="AO131" i="12"/>
  <c r="AI131" i="12"/>
  <c r="N132" i="1"/>
  <c r="AH132" i="11" s="1"/>
  <c r="T132" i="1"/>
  <c r="AN132" i="11" s="1"/>
  <c r="U132" i="1"/>
  <c r="AO132" i="11" s="1"/>
  <c r="AG132" i="12"/>
  <c r="AN131" i="12"/>
  <c r="S134" i="11"/>
  <c r="R134" i="11"/>
  <c r="Q134" i="11"/>
  <c r="O134" i="11"/>
  <c r="P134" i="11"/>
  <c r="U134" i="11"/>
  <c r="N134" i="11"/>
  <c r="M134" i="11"/>
  <c r="T134" i="11"/>
  <c r="Q133" i="12"/>
  <c r="P133" i="12"/>
  <c r="T133" i="12"/>
  <c r="O133" i="12"/>
  <c r="M133" i="12"/>
  <c r="U133" i="12"/>
  <c r="S133" i="12"/>
  <c r="R133" i="12"/>
  <c r="N133" i="12"/>
  <c r="Q133" i="1"/>
  <c r="AK133" i="11" s="1"/>
  <c r="T133" i="1"/>
  <c r="AN133" i="11" s="1"/>
  <c r="P133" i="1"/>
  <c r="AJ133" i="11" s="1"/>
  <c r="S133" i="1"/>
  <c r="AM133" i="11" s="1"/>
  <c r="AL132" i="12" l="1"/>
  <c r="AJ132" i="12"/>
  <c r="AM133" i="12"/>
  <c r="AI132" i="12"/>
  <c r="AO132" i="12"/>
  <c r="M133" i="1"/>
  <c r="AG133" i="11" s="1"/>
  <c r="AN132" i="12"/>
  <c r="N133" i="1"/>
  <c r="AH133" i="11" s="1"/>
  <c r="O133" i="1"/>
  <c r="AI133" i="11" s="1"/>
  <c r="AN133" i="12"/>
  <c r="AJ133" i="12"/>
  <c r="U133" i="1"/>
  <c r="AO133" i="11" s="1"/>
  <c r="AK133" i="12"/>
  <c r="AH132" i="12"/>
  <c r="R133" i="1"/>
  <c r="AL133" i="11" s="1"/>
  <c r="P135" i="11"/>
  <c r="O135" i="11"/>
  <c r="U135" i="11"/>
  <c r="M135" i="11"/>
  <c r="N135" i="11"/>
  <c r="T135" i="11"/>
  <c r="R135" i="11"/>
  <c r="S135" i="11"/>
  <c r="Q135" i="11"/>
  <c r="N134" i="12"/>
  <c r="U134" i="12"/>
  <c r="M134" i="12"/>
  <c r="R134" i="12"/>
  <c r="S134" i="12"/>
  <c r="P134" i="12"/>
  <c r="Q134" i="12"/>
  <c r="O134" i="12"/>
  <c r="T134" i="12"/>
  <c r="O134" i="1"/>
  <c r="AI134" i="11" s="1"/>
  <c r="AH133" i="12" l="1"/>
  <c r="AI133" i="12"/>
  <c r="AI134" i="12"/>
  <c r="P134" i="1"/>
  <c r="AJ134" i="11" s="1"/>
  <c r="R134" i="1"/>
  <c r="AL134" i="11" s="1"/>
  <c r="T134" i="1"/>
  <c r="AN134" i="11" s="1"/>
  <c r="N134" i="1"/>
  <c r="AH134" i="11" s="1"/>
  <c r="AO133" i="12"/>
  <c r="M134" i="1"/>
  <c r="AG134" i="11" s="1"/>
  <c r="Q134" i="1"/>
  <c r="AK134" i="11" s="1"/>
  <c r="S134" i="1"/>
  <c r="AM134" i="11" s="1"/>
  <c r="U134" i="1"/>
  <c r="AO134" i="11" s="1"/>
  <c r="AL133" i="12"/>
  <c r="AG133" i="12"/>
  <c r="M136" i="11"/>
  <c r="T136" i="11"/>
  <c r="R136" i="11"/>
  <c r="S136" i="11"/>
  <c r="Q136" i="11"/>
  <c r="O136" i="11"/>
  <c r="P136" i="11"/>
  <c r="U136" i="11"/>
  <c r="N136" i="11"/>
  <c r="N135" i="12"/>
  <c r="S135" i="12"/>
  <c r="R135" i="12"/>
  <c r="P135" i="12"/>
  <c r="U135" i="12"/>
  <c r="T135" i="12"/>
  <c r="Q135" i="12"/>
  <c r="O135" i="12"/>
  <c r="M135" i="12"/>
  <c r="O135" i="1"/>
  <c r="AI135" i="11" s="1"/>
  <c r="AL134" i="12" l="1"/>
  <c r="AH134" i="12"/>
  <c r="AN134" i="12"/>
  <c r="AJ134" i="12"/>
  <c r="AM134" i="12"/>
  <c r="R135" i="1"/>
  <c r="AL135" i="11" s="1"/>
  <c r="S135" i="1"/>
  <c r="AM135" i="11" s="1"/>
  <c r="AK134" i="12"/>
  <c r="P135" i="1"/>
  <c r="AJ135" i="11" s="1"/>
  <c r="AO134" i="12"/>
  <c r="N135" i="1"/>
  <c r="AH135" i="11" s="1"/>
  <c r="T135" i="1"/>
  <c r="AN135" i="11" s="1"/>
  <c r="M135" i="1"/>
  <c r="AG135" i="11" s="1"/>
  <c r="AI135" i="12"/>
  <c r="U135" i="1"/>
  <c r="AO135" i="11" s="1"/>
  <c r="Q135" i="1"/>
  <c r="AK135" i="11" s="1"/>
  <c r="AG134" i="12"/>
  <c r="Q137" i="11"/>
  <c r="O137" i="11"/>
  <c r="P137" i="11"/>
  <c r="N137" i="11"/>
  <c r="U137" i="11"/>
  <c r="M137" i="11"/>
  <c r="T137" i="11"/>
  <c r="S137" i="11"/>
  <c r="R137" i="11"/>
  <c r="N136" i="12"/>
  <c r="O136" i="12"/>
  <c r="M136" i="12"/>
  <c r="R136" i="12"/>
  <c r="T136" i="12"/>
  <c r="Q136" i="12"/>
  <c r="S136" i="12"/>
  <c r="P136" i="12"/>
  <c r="U136" i="12"/>
  <c r="N136" i="1"/>
  <c r="AH136" i="11" s="1"/>
  <c r="P136" i="1"/>
  <c r="AJ136" i="11" s="1"/>
  <c r="AM135" i="12" l="1"/>
  <c r="AG135" i="12"/>
  <c r="AN135" i="12"/>
  <c r="AL135" i="12"/>
  <c r="AH135" i="12"/>
  <c r="U136" i="1"/>
  <c r="AO136" i="11" s="1"/>
  <c r="Q136" i="1"/>
  <c r="AK136" i="11" s="1"/>
  <c r="AH136" i="12"/>
  <c r="AK135" i="12"/>
  <c r="AJ136" i="12"/>
  <c r="AJ135" i="12"/>
  <c r="M136" i="1"/>
  <c r="AG136" i="11" s="1"/>
  <c r="R136" i="1"/>
  <c r="AL136" i="11" s="1"/>
  <c r="S136" i="1"/>
  <c r="AM136" i="11" s="1"/>
  <c r="T136" i="1"/>
  <c r="AN136" i="11" s="1"/>
  <c r="O136" i="1"/>
  <c r="AI136" i="11" s="1"/>
  <c r="AO135" i="12"/>
  <c r="O138" i="11"/>
  <c r="M138" i="11"/>
  <c r="N138" i="11"/>
  <c r="T138" i="11"/>
  <c r="U138" i="11"/>
  <c r="S138" i="11"/>
  <c r="Q138" i="11"/>
  <c r="R138" i="11"/>
  <c r="P138" i="11"/>
  <c r="T137" i="12"/>
  <c r="U137" i="12"/>
  <c r="P137" i="12"/>
  <c r="R137" i="12"/>
  <c r="Q137" i="12"/>
  <c r="M137" i="12"/>
  <c r="S137" i="12"/>
  <c r="O137" i="12"/>
  <c r="N137" i="12"/>
  <c r="U137" i="1"/>
  <c r="AO137" i="11" s="1"/>
  <c r="AN136" i="12" l="1"/>
  <c r="AK136" i="12"/>
  <c r="O137" i="1"/>
  <c r="AI137" i="11" s="1"/>
  <c r="R137" i="1"/>
  <c r="AL137" i="11" s="1"/>
  <c r="M137" i="1"/>
  <c r="AG137" i="11" s="1"/>
  <c r="S137" i="1"/>
  <c r="AM137" i="11" s="1"/>
  <c r="Q137" i="1"/>
  <c r="AK137" i="11" s="1"/>
  <c r="T137" i="1"/>
  <c r="AN137" i="11" s="1"/>
  <c r="AO137" i="12"/>
  <c r="AM136" i="12"/>
  <c r="AI136" i="12"/>
  <c r="AL136" i="12"/>
  <c r="N137" i="1"/>
  <c r="AH137" i="11" s="1"/>
  <c r="P137" i="1"/>
  <c r="AJ137" i="11" s="1"/>
  <c r="AO136" i="12"/>
  <c r="AG136" i="12"/>
  <c r="T139" i="11"/>
  <c r="S139" i="11"/>
  <c r="R139" i="11"/>
  <c r="P139" i="11"/>
  <c r="Q139" i="11"/>
  <c r="O139" i="11"/>
  <c r="N139" i="11"/>
  <c r="M139" i="11"/>
  <c r="U139" i="11"/>
  <c r="R138" i="12"/>
  <c r="P138" i="12"/>
  <c r="Q138" i="12"/>
  <c r="N138" i="12"/>
  <c r="U138" i="12"/>
  <c r="S138" i="12"/>
  <c r="O138" i="12"/>
  <c r="M138" i="12"/>
  <c r="T138" i="12"/>
  <c r="AI137" i="12" l="1"/>
  <c r="AK137" i="12"/>
  <c r="AJ137" i="12"/>
  <c r="AN137" i="12"/>
  <c r="Q138" i="1"/>
  <c r="AK138" i="11" s="1"/>
  <c r="P138" i="1"/>
  <c r="AJ138" i="11" s="1"/>
  <c r="S138" i="1"/>
  <c r="AM138" i="11" s="1"/>
  <c r="M138" i="1"/>
  <c r="AG138" i="11" s="1"/>
  <c r="AL137" i="12"/>
  <c r="AG137" i="12"/>
  <c r="N138" i="1"/>
  <c r="AH138" i="11" s="1"/>
  <c r="T138" i="1"/>
  <c r="AN138" i="11" s="1"/>
  <c r="AM137" i="12"/>
  <c r="R138" i="1"/>
  <c r="AL138" i="11" s="1"/>
  <c r="U138" i="1"/>
  <c r="AO138" i="11" s="1"/>
  <c r="O138" i="1"/>
  <c r="AI138" i="11" s="1"/>
  <c r="AH137" i="12"/>
  <c r="Q140" i="11"/>
  <c r="P140" i="11"/>
  <c r="N140" i="11"/>
  <c r="O140" i="11"/>
  <c r="U140" i="11"/>
  <c r="M140" i="11"/>
  <c r="S140" i="11"/>
  <c r="T140" i="11"/>
  <c r="R140" i="11"/>
  <c r="O139" i="12"/>
  <c r="N139" i="12"/>
  <c r="Q139" i="12"/>
  <c r="M139" i="12"/>
  <c r="S139" i="12"/>
  <c r="R139" i="12"/>
  <c r="U139" i="12"/>
  <c r="T139" i="12"/>
  <c r="P139" i="12"/>
  <c r="Q139" i="1"/>
  <c r="AK139" i="11" s="1"/>
  <c r="N139" i="1"/>
  <c r="AH139" i="11" s="1"/>
  <c r="R139" i="1"/>
  <c r="AL139" i="11" s="1"/>
  <c r="AK138" i="12" l="1"/>
  <c r="AJ138" i="12"/>
  <c r="AL138" i="12"/>
  <c r="AO138" i="12"/>
  <c r="AG138" i="12"/>
  <c r="AH138" i="12"/>
  <c r="AH139" i="12"/>
  <c r="AI138" i="12"/>
  <c r="AK139" i="12"/>
  <c r="U139" i="1"/>
  <c r="AO139" i="11" s="1"/>
  <c r="O139" i="1"/>
  <c r="AI139" i="11" s="1"/>
  <c r="M139" i="1"/>
  <c r="AG139" i="11" s="1"/>
  <c r="T139" i="1"/>
  <c r="AN139" i="11" s="1"/>
  <c r="P139" i="1"/>
  <c r="AJ139" i="11" s="1"/>
  <c r="S139" i="1"/>
  <c r="AM139" i="11" s="1"/>
  <c r="AL139" i="12"/>
  <c r="AN138" i="12"/>
  <c r="AM138" i="12"/>
  <c r="N141" i="11"/>
  <c r="U141" i="11"/>
  <c r="M141" i="11"/>
  <c r="S141" i="11"/>
  <c r="T141" i="11"/>
  <c r="R141" i="11"/>
  <c r="P141" i="11"/>
  <c r="Q141" i="11"/>
  <c r="O141" i="11"/>
  <c r="T140" i="12"/>
  <c r="R140" i="12"/>
  <c r="S140" i="12"/>
  <c r="O140" i="12"/>
  <c r="N140" i="12"/>
  <c r="M140" i="12"/>
  <c r="Q140" i="12"/>
  <c r="P140" i="12"/>
  <c r="U140" i="12"/>
  <c r="O140" i="1"/>
  <c r="AI140" i="11" s="1"/>
  <c r="AI139" i="12" l="1"/>
  <c r="AO139" i="12"/>
  <c r="Q140" i="1"/>
  <c r="AK140" i="11" s="1"/>
  <c r="T140" i="1"/>
  <c r="AN140" i="11" s="1"/>
  <c r="R140" i="1"/>
  <c r="AL140" i="11" s="1"/>
  <c r="AJ139" i="12"/>
  <c r="N140" i="1"/>
  <c r="AH140" i="11" s="1"/>
  <c r="M140" i="1"/>
  <c r="AG140" i="11" s="1"/>
  <c r="U140" i="1"/>
  <c r="AO140" i="11" s="1"/>
  <c r="AI140" i="12"/>
  <c r="S140" i="1"/>
  <c r="AM140" i="11" s="1"/>
  <c r="P140" i="1"/>
  <c r="AJ140" i="11" s="1"/>
  <c r="AM139" i="12"/>
  <c r="AN139" i="12"/>
  <c r="AG139" i="12"/>
  <c r="R142" i="11"/>
  <c r="Q142" i="11"/>
  <c r="O142" i="11"/>
  <c r="P142" i="11"/>
  <c r="M142" i="11"/>
  <c r="N142" i="11"/>
  <c r="U142" i="11"/>
  <c r="T142" i="11"/>
  <c r="S142" i="11"/>
  <c r="Q141" i="12"/>
  <c r="P141" i="12"/>
  <c r="U141" i="12"/>
  <c r="R141" i="12"/>
  <c r="M141" i="12"/>
  <c r="O141" i="12"/>
  <c r="N141" i="12"/>
  <c r="T141" i="12"/>
  <c r="S141" i="12"/>
  <c r="O141" i="1"/>
  <c r="AI141" i="11" s="1"/>
  <c r="AK140" i="12" l="1"/>
  <c r="AN140" i="12"/>
  <c r="AM140" i="12"/>
  <c r="AL140" i="12"/>
  <c r="T141" i="1"/>
  <c r="AN141" i="11" s="1"/>
  <c r="AJ140" i="12"/>
  <c r="AI141" i="12"/>
  <c r="Q141" i="1"/>
  <c r="AK141" i="11" s="1"/>
  <c r="S141" i="1"/>
  <c r="AM141" i="11" s="1"/>
  <c r="AH140" i="12"/>
  <c r="M141" i="1"/>
  <c r="AG141" i="11" s="1"/>
  <c r="N141" i="1"/>
  <c r="AH141" i="11" s="1"/>
  <c r="U141" i="1"/>
  <c r="AO141" i="11" s="1"/>
  <c r="P141" i="1"/>
  <c r="AJ141" i="11" s="1"/>
  <c r="AG140" i="12"/>
  <c r="AO140" i="12"/>
  <c r="R141" i="1"/>
  <c r="AL141" i="11" s="1"/>
  <c r="P143" i="11"/>
  <c r="O143" i="11"/>
  <c r="U143" i="11"/>
  <c r="M143" i="11"/>
  <c r="N143" i="11"/>
  <c r="T143" i="11"/>
  <c r="R143" i="11"/>
  <c r="S143" i="11"/>
  <c r="Q143" i="11"/>
  <c r="Q142" i="12"/>
  <c r="N142" i="12"/>
  <c r="T142" i="12"/>
  <c r="U142" i="12"/>
  <c r="M142" i="12"/>
  <c r="P142" i="12"/>
  <c r="O142" i="12"/>
  <c r="S142" i="12"/>
  <c r="R142" i="12"/>
  <c r="R142" i="1"/>
  <c r="AL142" i="11" s="1"/>
  <c r="AN141" i="12" l="1"/>
  <c r="AH141" i="12"/>
  <c r="AK141" i="12"/>
  <c r="AM141" i="12"/>
  <c r="AL141" i="12"/>
  <c r="AO141" i="12"/>
  <c r="AG141" i="12"/>
  <c r="S142" i="1"/>
  <c r="AM142" i="11" s="1"/>
  <c r="U142" i="1"/>
  <c r="AO142" i="11" s="1"/>
  <c r="N142" i="1"/>
  <c r="AH142" i="11" s="1"/>
  <c r="AL142" i="12"/>
  <c r="AJ141" i="12"/>
  <c r="M142" i="1"/>
  <c r="AG142" i="11" s="1"/>
  <c r="T142" i="1"/>
  <c r="AN142" i="11" s="1"/>
  <c r="Q142" i="1"/>
  <c r="AK142" i="11" s="1"/>
  <c r="O142" i="1"/>
  <c r="AI142" i="11" s="1"/>
  <c r="P142" i="1"/>
  <c r="AJ142" i="11" s="1"/>
  <c r="U144" i="11"/>
  <c r="M144" i="11"/>
  <c r="T144" i="11"/>
  <c r="R144" i="11"/>
  <c r="S144" i="11"/>
  <c r="Q144" i="11"/>
  <c r="P144" i="11"/>
  <c r="O144" i="11"/>
  <c r="N144" i="11"/>
  <c r="N143" i="12"/>
  <c r="S143" i="12"/>
  <c r="Q143" i="12"/>
  <c r="R143" i="12"/>
  <c r="M143" i="12"/>
  <c r="P143" i="12"/>
  <c r="O143" i="12"/>
  <c r="T143" i="12"/>
  <c r="U143" i="12"/>
  <c r="N143" i="1"/>
  <c r="AH143" i="11" s="1"/>
  <c r="U143" i="1"/>
  <c r="AO143" i="11" s="1"/>
  <c r="AM142" i="12" l="1"/>
  <c r="AJ142" i="12"/>
  <c r="AH142" i="12"/>
  <c r="AH143" i="12"/>
  <c r="AG142" i="12"/>
  <c r="AN142" i="12"/>
  <c r="P143" i="1"/>
  <c r="AJ143" i="11" s="1"/>
  <c r="S143" i="1"/>
  <c r="AM143" i="11" s="1"/>
  <c r="R143" i="1"/>
  <c r="AL143" i="11" s="1"/>
  <c r="Q143" i="1"/>
  <c r="AK143" i="11" s="1"/>
  <c r="M143" i="1"/>
  <c r="AG143" i="11" s="1"/>
  <c r="AI142" i="12"/>
  <c r="T143" i="1"/>
  <c r="AN143" i="11" s="1"/>
  <c r="AK142" i="12"/>
  <c r="O143" i="1"/>
  <c r="AI143" i="11" s="1"/>
  <c r="AO143" i="12"/>
  <c r="AO142" i="12"/>
  <c r="R145" i="11"/>
  <c r="Q145" i="11"/>
  <c r="O145" i="11"/>
  <c r="P145" i="11"/>
  <c r="N145" i="11"/>
  <c r="T145" i="11"/>
  <c r="U145" i="11"/>
  <c r="M145" i="11"/>
  <c r="S145" i="11"/>
  <c r="S144" i="12"/>
  <c r="O144" i="12"/>
  <c r="P144" i="12"/>
  <c r="R144" i="12"/>
  <c r="U144" i="12"/>
  <c r="Q144" i="12"/>
  <c r="N144" i="12"/>
  <c r="M144" i="12"/>
  <c r="T144" i="12"/>
  <c r="U144" i="1"/>
  <c r="AO144" i="11" s="1"/>
  <c r="AN143" i="12" l="1"/>
  <c r="AG143" i="12"/>
  <c r="AL143" i="12"/>
  <c r="AI143" i="12"/>
  <c r="AO144" i="12"/>
  <c r="Q144" i="1"/>
  <c r="AK144" i="11" s="1"/>
  <c r="P144" i="1"/>
  <c r="AJ144" i="11" s="1"/>
  <c r="AM143" i="12"/>
  <c r="M144" i="1"/>
  <c r="AG144" i="11" s="1"/>
  <c r="R144" i="1"/>
  <c r="AL144" i="11" s="1"/>
  <c r="AK143" i="12"/>
  <c r="AJ143" i="12"/>
  <c r="O144" i="1"/>
  <c r="AI144" i="11" s="1"/>
  <c r="N144" i="1"/>
  <c r="AH144" i="11" s="1"/>
  <c r="S144" i="1"/>
  <c r="AM144" i="11" s="1"/>
  <c r="T144" i="1"/>
  <c r="AN144" i="11" s="1"/>
  <c r="O146" i="11"/>
  <c r="M146" i="11"/>
  <c r="N146" i="11"/>
  <c r="T146" i="11"/>
  <c r="U146" i="11"/>
  <c r="S146" i="11"/>
  <c r="Q146" i="11"/>
  <c r="R146" i="11"/>
  <c r="P146" i="11"/>
  <c r="U145" i="12"/>
  <c r="M145" i="12"/>
  <c r="T145" i="12"/>
  <c r="N145" i="12"/>
  <c r="P145" i="12"/>
  <c r="S145" i="12"/>
  <c r="Q145" i="12"/>
  <c r="O145" i="12"/>
  <c r="R145" i="12"/>
  <c r="M145" i="1"/>
  <c r="AG145" i="11" s="1"/>
  <c r="AJ144" i="12" l="1"/>
  <c r="AN144" i="12"/>
  <c r="P145" i="1"/>
  <c r="AJ145" i="11" s="1"/>
  <c r="S145" i="1"/>
  <c r="AM145" i="11" s="1"/>
  <c r="O145" i="1"/>
  <c r="AI145" i="11" s="1"/>
  <c r="T145" i="1"/>
  <c r="AN145" i="11" s="1"/>
  <c r="AG145" i="12"/>
  <c r="AK144" i="12"/>
  <c r="Q145" i="1"/>
  <c r="AK145" i="11" s="1"/>
  <c r="R145" i="1"/>
  <c r="AL145" i="11" s="1"/>
  <c r="AI144" i="12"/>
  <c r="AL144" i="12"/>
  <c r="AM144" i="12"/>
  <c r="U145" i="1"/>
  <c r="AO145" i="11" s="1"/>
  <c r="N145" i="1"/>
  <c r="AH145" i="11" s="1"/>
  <c r="AH144" i="12"/>
  <c r="AG144" i="12"/>
  <c r="S147" i="11"/>
  <c r="R147" i="11"/>
  <c r="P147" i="11"/>
  <c r="Q147" i="11"/>
  <c r="O147" i="11"/>
  <c r="M147" i="11"/>
  <c r="U147" i="11"/>
  <c r="N147" i="11"/>
  <c r="T147" i="11"/>
  <c r="U146" i="12"/>
  <c r="R146" i="12"/>
  <c r="Q146" i="12"/>
  <c r="T146" i="12"/>
  <c r="S146" i="12"/>
  <c r="M146" i="12"/>
  <c r="P146" i="12"/>
  <c r="O146" i="12"/>
  <c r="N146" i="12"/>
  <c r="O146" i="1"/>
  <c r="AI146" i="11" s="1"/>
  <c r="T146" i="1"/>
  <c r="AN146" i="11" s="1"/>
  <c r="AH145" i="12" l="1"/>
  <c r="AL145" i="12"/>
  <c r="AM145" i="12"/>
  <c r="AK145" i="12"/>
  <c r="AN145" i="12"/>
  <c r="AN146" i="12"/>
  <c r="AO145" i="12"/>
  <c r="M146" i="1"/>
  <c r="AG146" i="11" s="1"/>
  <c r="S146" i="1"/>
  <c r="AM146" i="11" s="1"/>
  <c r="AI146" i="12"/>
  <c r="P146" i="1"/>
  <c r="AJ146" i="11" s="1"/>
  <c r="Q146" i="1"/>
  <c r="AK146" i="11" s="1"/>
  <c r="U146" i="1"/>
  <c r="AO146" i="11" s="1"/>
  <c r="N146" i="1"/>
  <c r="AH146" i="11" s="1"/>
  <c r="R146" i="1"/>
  <c r="AL146" i="11" s="1"/>
  <c r="AI145" i="12"/>
  <c r="AJ145" i="12"/>
  <c r="Q148" i="11"/>
  <c r="P148" i="11"/>
  <c r="N148" i="11"/>
  <c r="O148" i="11"/>
  <c r="U148" i="11"/>
  <c r="M148" i="11"/>
  <c r="S148" i="11"/>
  <c r="T148" i="11"/>
  <c r="R148" i="11"/>
  <c r="O147" i="12"/>
  <c r="M147" i="12"/>
  <c r="N147" i="12"/>
  <c r="R147" i="12"/>
  <c r="P147" i="12"/>
  <c r="U147" i="12"/>
  <c r="T147" i="12"/>
  <c r="Q147" i="12"/>
  <c r="S147" i="12"/>
  <c r="S147" i="1"/>
  <c r="AM147" i="11" s="1"/>
  <c r="R147" i="1"/>
  <c r="AL147" i="11" s="1"/>
  <c r="AG146" i="12" l="1"/>
  <c r="AL146" i="12"/>
  <c r="AO146" i="12"/>
  <c r="AJ146" i="12"/>
  <c r="AM146" i="12"/>
  <c r="AH146" i="12"/>
  <c r="U147" i="1"/>
  <c r="AO147" i="11" s="1"/>
  <c r="N147" i="1"/>
  <c r="AH147" i="11" s="1"/>
  <c r="AL147" i="12"/>
  <c r="T147" i="1"/>
  <c r="AN147" i="11" s="1"/>
  <c r="M147" i="1"/>
  <c r="AG147" i="11" s="1"/>
  <c r="O147" i="1"/>
  <c r="AI147" i="11" s="1"/>
  <c r="P147" i="1"/>
  <c r="AJ147" i="11" s="1"/>
  <c r="AK146" i="12"/>
  <c r="AM147" i="12"/>
  <c r="Q147" i="1"/>
  <c r="AK147" i="11" s="1"/>
  <c r="N149" i="11"/>
  <c r="U149" i="11"/>
  <c r="M149" i="11"/>
  <c r="S149" i="11"/>
  <c r="T149" i="11"/>
  <c r="R149" i="11"/>
  <c r="Q149" i="11"/>
  <c r="P149" i="11"/>
  <c r="O149" i="11"/>
  <c r="T148" i="12"/>
  <c r="R148" i="12"/>
  <c r="S148" i="12"/>
  <c r="U148" i="12"/>
  <c r="O148" i="12"/>
  <c r="M148" i="12"/>
  <c r="Q148" i="12"/>
  <c r="P148" i="12"/>
  <c r="N148" i="12"/>
  <c r="Q148" i="1"/>
  <c r="AK148" i="11" s="1"/>
  <c r="AH147" i="12" l="1"/>
  <c r="AJ147" i="12"/>
  <c r="AI147" i="12"/>
  <c r="R148" i="1"/>
  <c r="AL148" i="11" s="1"/>
  <c r="T148" i="1"/>
  <c r="AN148" i="11" s="1"/>
  <c r="AK148" i="12"/>
  <c r="AN147" i="12"/>
  <c r="AG147" i="12"/>
  <c r="S148" i="1"/>
  <c r="AM148" i="11" s="1"/>
  <c r="M148" i="1"/>
  <c r="AG148" i="11" s="1"/>
  <c r="AK147" i="12"/>
  <c r="U148" i="1"/>
  <c r="AO148" i="11" s="1"/>
  <c r="N148" i="1"/>
  <c r="AH148" i="11" s="1"/>
  <c r="O148" i="1"/>
  <c r="AI148" i="11" s="1"/>
  <c r="AO147" i="12"/>
  <c r="P148" i="1"/>
  <c r="AJ148" i="11" s="1"/>
  <c r="R150" i="11"/>
  <c r="Q150" i="11"/>
  <c r="O150" i="11"/>
  <c r="P150" i="11"/>
  <c r="U150" i="11"/>
  <c r="M150" i="11"/>
  <c r="N150" i="11"/>
  <c r="T150" i="11"/>
  <c r="S150" i="11"/>
  <c r="Q149" i="12"/>
  <c r="O149" i="12"/>
  <c r="P149" i="12"/>
  <c r="S149" i="12"/>
  <c r="T149" i="12"/>
  <c r="N149" i="12"/>
  <c r="M149" i="12"/>
  <c r="U149" i="12"/>
  <c r="R149" i="12"/>
  <c r="N149" i="1"/>
  <c r="AH149" i="11" s="1"/>
  <c r="Q149" i="1"/>
  <c r="AK149" i="11" s="1"/>
  <c r="AL148" i="12" l="1"/>
  <c r="AO148" i="12"/>
  <c r="AJ148" i="12"/>
  <c r="AG148" i="12"/>
  <c r="AI148" i="12"/>
  <c r="AN148" i="12"/>
  <c r="U149" i="1"/>
  <c r="AO149" i="11" s="1"/>
  <c r="AH148" i="12"/>
  <c r="M149" i="1"/>
  <c r="AG149" i="11" s="1"/>
  <c r="AM148" i="12"/>
  <c r="O149" i="1"/>
  <c r="AI149" i="11" s="1"/>
  <c r="T149" i="1"/>
  <c r="AN149" i="11" s="1"/>
  <c r="S149" i="1"/>
  <c r="AM149" i="11" s="1"/>
  <c r="AK149" i="12"/>
  <c r="P149" i="1"/>
  <c r="AJ149" i="11" s="1"/>
  <c r="R149" i="1"/>
  <c r="AL149" i="11" s="1"/>
  <c r="AH149" i="12"/>
  <c r="P151" i="11"/>
  <c r="O151" i="11"/>
  <c r="U151" i="11"/>
  <c r="M151" i="11"/>
  <c r="N151" i="11"/>
  <c r="T151" i="11"/>
  <c r="R151" i="11"/>
  <c r="S151" i="11"/>
  <c r="Q151" i="11"/>
  <c r="Q150" i="12"/>
  <c r="T150" i="12"/>
  <c r="U150" i="12"/>
  <c r="M150" i="12"/>
  <c r="S150" i="12"/>
  <c r="O150" i="12"/>
  <c r="N150" i="12"/>
  <c r="R150" i="12"/>
  <c r="P150" i="12"/>
  <c r="AO149" i="12" l="1"/>
  <c r="AG149" i="12"/>
  <c r="AI149" i="12"/>
  <c r="T150" i="1"/>
  <c r="AN150" i="11" s="1"/>
  <c r="AJ149" i="12"/>
  <c r="S150" i="1"/>
  <c r="AM150" i="11" s="1"/>
  <c r="M150" i="1"/>
  <c r="AG150" i="11" s="1"/>
  <c r="AL149" i="12"/>
  <c r="U150" i="1"/>
  <c r="AO150" i="11" s="1"/>
  <c r="AN149" i="12"/>
  <c r="R150" i="1"/>
  <c r="AL150" i="11" s="1"/>
  <c r="N150" i="1"/>
  <c r="AH150" i="11" s="1"/>
  <c r="O150" i="1"/>
  <c r="AI150" i="11" s="1"/>
  <c r="AM149" i="12"/>
  <c r="Q150" i="1"/>
  <c r="AK150" i="11" s="1"/>
  <c r="P150" i="1"/>
  <c r="AJ150" i="11" s="1"/>
  <c r="T152" i="11"/>
  <c r="R152" i="11"/>
  <c r="S152" i="11"/>
  <c r="Q152" i="11"/>
  <c r="P152" i="11"/>
  <c r="N152" i="11"/>
  <c r="M152" i="11"/>
  <c r="O152" i="11"/>
  <c r="U152" i="11"/>
  <c r="S151" i="12"/>
  <c r="Q151" i="12"/>
  <c r="R151" i="12"/>
  <c r="T151" i="12"/>
  <c r="M151" i="12"/>
  <c r="O151" i="12"/>
  <c r="N151" i="12"/>
  <c r="U151" i="12"/>
  <c r="P151" i="12"/>
  <c r="AN150" i="12" l="1"/>
  <c r="AK150" i="12"/>
  <c r="AH150" i="12"/>
  <c r="AM150" i="12"/>
  <c r="AO150" i="12"/>
  <c r="AI150" i="12"/>
  <c r="AL150" i="12"/>
  <c r="Q151" i="1"/>
  <c r="AK151" i="11" s="1"/>
  <c r="R151" i="1"/>
  <c r="AL151" i="11" s="1"/>
  <c r="N151" i="1"/>
  <c r="AH151" i="11" s="1"/>
  <c r="S151" i="1"/>
  <c r="AM151" i="11" s="1"/>
  <c r="U151" i="1"/>
  <c r="AO151" i="11" s="1"/>
  <c r="P151" i="1"/>
  <c r="AJ151" i="11" s="1"/>
  <c r="T151" i="1"/>
  <c r="AN151" i="11" s="1"/>
  <c r="M151" i="1"/>
  <c r="AG151" i="11" s="1"/>
  <c r="O151" i="1"/>
  <c r="AI151" i="11" s="1"/>
  <c r="AG150" i="12"/>
  <c r="AJ150" i="12"/>
  <c r="R153" i="11"/>
  <c r="Q153" i="11"/>
  <c r="O153" i="11"/>
  <c r="P153" i="11"/>
  <c r="N153" i="11"/>
  <c r="T153" i="11"/>
  <c r="U153" i="11"/>
  <c r="M153" i="11"/>
  <c r="S153" i="11"/>
  <c r="N152" i="12"/>
  <c r="O152" i="12"/>
  <c r="Q152" i="12"/>
  <c r="U152" i="12"/>
  <c r="T152" i="12"/>
  <c r="S152" i="12"/>
  <c r="P152" i="12"/>
  <c r="M152" i="12"/>
  <c r="R152" i="12"/>
  <c r="N152" i="1"/>
  <c r="AH152" i="11" s="1"/>
  <c r="M152" i="1"/>
  <c r="AG152" i="11" s="1"/>
  <c r="AL151" i="12" l="1"/>
  <c r="AJ151" i="12"/>
  <c r="AO151" i="12"/>
  <c r="R152" i="1"/>
  <c r="AL152" i="11" s="1"/>
  <c r="U152" i="1"/>
  <c r="AO152" i="11" s="1"/>
  <c r="O152" i="1"/>
  <c r="AI152" i="11" s="1"/>
  <c r="Q152" i="1"/>
  <c r="AK152" i="11" s="1"/>
  <c r="AH152" i="12"/>
  <c r="AN151" i="12"/>
  <c r="S152" i="1"/>
  <c r="AM152" i="11" s="1"/>
  <c r="AG152" i="12"/>
  <c r="AI151" i="12"/>
  <c r="AK151" i="12"/>
  <c r="T152" i="1"/>
  <c r="AN152" i="11" s="1"/>
  <c r="P152" i="1"/>
  <c r="AJ152" i="11" s="1"/>
  <c r="AH151" i="12"/>
  <c r="AM151" i="12"/>
  <c r="AG151" i="12"/>
  <c r="O154" i="11"/>
  <c r="M154" i="11"/>
  <c r="N154" i="11"/>
  <c r="T154" i="11"/>
  <c r="U154" i="11"/>
  <c r="S154" i="11"/>
  <c r="R154" i="11"/>
  <c r="Q154" i="11"/>
  <c r="P154" i="11"/>
  <c r="U153" i="12"/>
  <c r="M153" i="12"/>
  <c r="S153" i="12"/>
  <c r="T153" i="12"/>
  <c r="O153" i="12"/>
  <c r="Q153" i="12"/>
  <c r="N153" i="12"/>
  <c r="P153" i="12"/>
  <c r="R153" i="12"/>
  <c r="S153" i="1"/>
  <c r="AM153" i="11" s="1"/>
  <c r="O153" i="1"/>
  <c r="AI153" i="11" s="1"/>
  <c r="P153" i="1"/>
  <c r="AJ153" i="11" s="1"/>
  <c r="AJ153" i="12" l="1"/>
  <c r="AL152" i="12"/>
  <c r="AI153" i="12"/>
  <c r="AO152" i="12"/>
  <c r="AM153" i="12"/>
  <c r="M153" i="1"/>
  <c r="AG153" i="11" s="1"/>
  <c r="AJ152" i="12"/>
  <c r="AN152" i="12"/>
  <c r="T153" i="1"/>
  <c r="AN153" i="11" s="1"/>
  <c r="U153" i="1"/>
  <c r="AO153" i="11" s="1"/>
  <c r="R153" i="1"/>
  <c r="AL153" i="11" s="1"/>
  <c r="Q153" i="1"/>
  <c r="AK153" i="11" s="1"/>
  <c r="N153" i="1"/>
  <c r="AH153" i="11" s="1"/>
  <c r="AI152" i="12"/>
  <c r="AK152" i="12"/>
  <c r="AM152" i="12"/>
  <c r="S155" i="11"/>
  <c r="R155" i="11"/>
  <c r="P155" i="11"/>
  <c r="Q155" i="11"/>
  <c r="O155" i="11"/>
  <c r="U155" i="11"/>
  <c r="T155" i="11"/>
  <c r="M155" i="11"/>
  <c r="N155" i="11"/>
  <c r="O154" i="12"/>
  <c r="U154" i="12"/>
  <c r="M154" i="12"/>
  <c r="R154" i="12"/>
  <c r="S154" i="12"/>
  <c r="Q154" i="12"/>
  <c r="P154" i="12"/>
  <c r="T154" i="12"/>
  <c r="N154" i="12"/>
  <c r="Q154" i="1"/>
  <c r="AK154" i="11" s="1"/>
  <c r="T154" i="1"/>
  <c r="AN154" i="11" s="1"/>
  <c r="AK153" i="12" l="1"/>
  <c r="AG153" i="12"/>
  <c r="AO153" i="12"/>
  <c r="U154" i="1"/>
  <c r="AO154" i="11" s="1"/>
  <c r="AK154" i="12"/>
  <c r="AH153" i="12"/>
  <c r="O154" i="1"/>
  <c r="AI154" i="11" s="1"/>
  <c r="N154" i="1"/>
  <c r="AH154" i="11" s="1"/>
  <c r="R154" i="1"/>
  <c r="AL154" i="11" s="1"/>
  <c r="P154" i="1"/>
  <c r="AJ154" i="11" s="1"/>
  <c r="S154" i="1"/>
  <c r="AM154" i="11" s="1"/>
  <c r="AN153" i="12"/>
  <c r="AN154" i="12"/>
  <c r="AL153" i="12"/>
  <c r="M154" i="1"/>
  <c r="AG154" i="11" s="1"/>
  <c r="Q156" i="11"/>
  <c r="P156" i="11"/>
  <c r="N156" i="11"/>
  <c r="O156" i="11"/>
  <c r="U156" i="11"/>
  <c r="M156" i="11"/>
  <c r="S156" i="11"/>
  <c r="T156" i="11"/>
  <c r="R156" i="11"/>
  <c r="O155" i="12"/>
  <c r="N155" i="12"/>
  <c r="U155" i="12"/>
  <c r="S155" i="12"/>
  <c r="T155" i="12"/>
  <c r="R155" i="12"/>
  <c r="P155" i="12"/>
  <c r="Q155" i="12"/>
  <c r="M155" i="12"/>
  <c r="Q155" i="1"/>
  <c r="AK155" i="11" s="1"/>
  <c r="AI154" i="12" l="1"/>
  <c r="AL154" i="12"/>
  <c r="AG154" i="12"/>
  <c r="AM154" i="12"/>
  <c r="AH154" i="12"/>
  <c r="AO154" i="12"/>
  <c r="N155" i="1"/>
  <c r="AH155" i="11" s="1"/>
  <c r="P155" i="1"/>
  <c r="AJ155" i="11" s="1"/>
  <c r="AJ154" i="12"/>
  <c r="R155" i="1"/>
  <c r="AL155" i="11" s="1"/>
  <c r="T155" i="1"/>
  <c r="AN155" i="11" s="1"/>
  <c r="O155" i="1"/>
  <c r="AI155" i="11" s="1"/>
  <c r="S155" i="1"/>
  <c r="AM155" i="11" s="1"/>
  <c r="M155" i="1"/>
  <c r="AG155" i="11" s="1"/>
  <c r="U155" i="1"/>
  <c r="AO155" i="11" s="1"/>
  <c r="AK155" i="12"/>
  <c r="U157" i="11"/>
  <c r="M157" i="11"/>
  <c r="S157" i="11"/>
  <c r="T157" i="11"/>
  <c r="R157" i="11"/>
  <c r="P157" i="11"/>
  <c r="Q157" i="11"/>
  <c r="O157" i="11"/>
  <c r="N157" i="11"/>
  <c r="Q156" i="12"/>
  <c r="O156" i="12"/>
  <c r="T156" i="12"/>
  <c r="M156" i="12"/>
  <c r="S156" i="12"/>
  <c r="N156" i="12"/>
  <c r="P156" i="12"/>
  <c r="U156" i="12"/>
  <c r="R156" i="12"/>
  <c r="Q156" i="1"/>
  <c r="AK156" i="11" s="1"/>
  <c r="T156" i="1"/>
  <c r="AN156" i="11" s="1"/>
  <c r="O156" i="1"/>
  <c r="AI156" i="11" s="1"/>
  <c r="R156" i="1"/>
  <c r="AL156" i="11" s="1"/>
  <c r="AN155" i="12" l="1"/>
  <c r="AH155" i="12"/>
  <c r="AJ155" i="12"/>
  <c r="AI155" i="12"/>
  <c r="AL156" i="12"/>
  <c r="AK156" i="12"/>
  <c r="M156" i="1"/>
  <c r="AG156" i="11" s="1"/>
  <c r="U156" i="1"/>
  <c r="AO156" i="11" s="1"/>
  <c r="AG155" i="12"/>
  <c r="AL155" i="12"/>
  <c r="S156" i="1"/>
  <c r="AM156" i="11" s="1"/>
  <c r="AN156" i="12"/>
  <c r="N156" i="1"/>
  <c r="AH156" i="11" s="1"/>
  <c r="P156" i="1"/>
  <c r="AJ156" i="11" s="1"/>
  <c r="AI156" i="12"/>
  <c r="AO155" i="12"/>
  <c r="AM155" i="12"/>
  <c r="N157" i="12"/>
  <c r="Q157" i="12"/>
  <c r="P157" i="12"/>
  <c r="O157" i="12"/>
  <c r="M157" i="12"/>
  <c r="T157" i="12"/>
  <c r="R157" i="12"/>
  <c r="U157" i="12"/>
  <c r="S157" i="12"/>
  <c r="AM156" i="12" l="1"/>
  <c r="AG156" i="12"/>
  <c r="M157" i="1"/>
  <c r="AG157" i="11" s="1"/>
  <c r="O157" i="1"/>
  <c r="AI157" i="11" s="1"/>
  <c r="P157" i="1"/>
  <c r="AJ157" i="11" s="1"/>
  <c r="AH156" i="12"/>
  <c r="U157" i="1"/>
  <c r="AO157" i="11" s="1"/>
  <c r="N157" i="1"/>
  <c r="AH157" i="11" s="1"/>
  <c r="R157" i="1"/>
  <c r="AL157" i="11" s="1"/>
  <c r="T157" i="1"/>
  <c r="AN157" i="11" s="1"/>
  <c r="S157" i="1"/>
  <c r="AM157" i="11" s="1"/>
  <c r="Q157" i="1"/>
  <c r="AK157" i="11" s="1"/>
  <c r="AO156" i="12"/>
  <c r="AJ156" i="12"/>
  <c r="AH157" i="12" l="1"/>
  <c r="AG157" i="12"/>
  <c r="AO157" i="12"/>
  <c r="AM157" i="12"/>
  <c r="AL157" i="12"/>
  <c r="AI157" i="12"/>
  <c r="AN157" i="12"/>
  <c r="AK157" i="12"/>
  <c r="AJ157" i="12"/>
</calcChain>
</file>

<file path=xl/sharedStrings.xml><?xml version="1.0" encoding="utf-8"?>
<sst xmlns="http://schemas.openxmlformats.org/spreadsheetml/2006/main" count="207" uniqueCount="33">
  <si>
    <t>Spot</t>
  </si>
  <si>
    <t>Forward</t>
  </si>
  <si>
    <t>HKD</t>
  </si>
  <si>
    <t>USD</t>
  </si>
  <si>
    <t>RMB</t>
  </si>
  <si>
    <t>Term</t>
  </si>
  <si>
    <t>Tab</t>
  </si>
  <si>
    <t>Description</t>
  </si>
  <si>
    <t>THB</t>
  </si>
  <si>
    <t>GBP</t>
  </si>
  <si>
    <t>JPY</t>
  </si>
  <si>
    <t>TWD</t>
  </si>
  <si>
    <t>Notes:</t>
  </si>
  <si>
    <t>1.</t>
  </si>
  <si>
    <t>2.</t>
  </si>
  <si>
    <t>3.</t>
  </si>
  <si>
    <t>The shock levels between the stressed curve and the base curve are also provided in the tabs for upward and downward stress scenarios.</t>
  </si>
  <si>
    <t>1.1 Risk free BASE</t>
  </si>
  <si>
    <t>1.2 Risk free UP</t>
  </si>
  <si>
    <t>1.3 Risk free DOWN</t>
  </si>
  <si>
    <t>4.</t>
  </si>
  <si>
    <t>SGD</t>
  </si>
  <si>
    <t>EUR</t>
  </si>
  <si>
    <t>5.</t>
  </si>
  <si>
    <t>The risk-free yield curves are provided up to year 150.</t>
  </si>
  <si>
    <t>Shock Levels</t>
  </si>
  <si>
    <r>
      <t xml:space="preserve">Both spot rate curves and forward rate curves as of </t>
    </r>
    <r>
      <rPr>
        <b/>
        <u/>
        <sz val="8"/>
        <color theme="1"/>
        <rFont val="Arial"/>
        <family val="2"/>
      </rPr>
      <t xml:space="preserve">30 September 2024 </t>
    </r>
    <r>
      <rPr>
        <sz val="8"/>
        <color theme="1"/>
        <rFont val="Arial"/>
        <family val="2"/>
      </rPr>
      <t xml:space="preserve">are included. </t>
    </r>
  </si>
  <si>
    <t>Risk-free yield curves</t>
  </si>
  <si>
    <t>Three sets of risk-free yield curves are provided covering HKD, USD, RMB, THB, GBP, JPY, TWD, SGD and EUR.</t>
  </si>
  <si>
    <t>This tab contains the risk-free yield curves to be applied.</t>
  </si>
  <si>
    <t>This tab contains the risk-free yield curves, with upward stress applied, for the interest rate PCA calculation.</t>
  </si>
  <si>
    <t>This tab contains the risk-free yield curves, with downward stress applied, for the interest rate PCA calculation.</t>
  </si>
  <si>
    <t>Under the Smith-Wilson method, the tolerance level at convergence point is updated to 0.00001 (0.1bps) from 0.0001 (1bp), to align with the parameter specified under Schedule 4 to the Insurance (Valuation and Capital) Rules (Cap. 41R) and the Notice Specifying the Applicable Ultimate Forward Rate and Reference Tickers for Specified Currency.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</si>
</sst>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_);[Red]\(0.00%\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rgb="FFFF0000"/>
      <name val="Arial"/>
      <family val="2"/>
    </font>
    <font>
      <b/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F7BB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C814"/>
      </left>
      <right/>
      <top style="medium">
        <color rgb="FF9DC814"/>
      </top>
      <bottom/>
      <diagonal/>
    </border>
    <border>
      <left style="medium">
        <color rgb="FF9DC814"/>
      </left>
      <right/>
      <top/>
      <bottom/>
      <diagonal/>
    </border>
    <border>
      <left/>
      <right/>
      <top style="medium">
        <color rgb="FF9DC814"/>
      </top>
      <bottom/>
      <diagonal/>
    </border>
    <border>
      <left/>
      <right style="medium">
        <color rgb="FF9DC814"/>
      </right>
      <top style="medium">
        <color rgb="FF9DC814"/>
      </top>
      <bottom/>
      <diagonal/>
    </border>
    <border>
      <left/>
      <right style="medium">
        <color rgb="FF9DC814"/>
      </right>
      <top/>
      <bottom/>
      <diagonal/>
    </border>
    <border>
      <left/>
      <right style="medium">
        <color rgb="FF9DC814"/>
      </right>
      <top/>
      <bottom style="medium">
        <color rgb="FF9DC814"/>
      </bottom>
      <diagonal/>
    </border>
    <border>
      <left/>
      <right/>
      <top/>
      <bottom style="medium">
        <color rgb="FF9DC814"/>
      </bottom>
      <diagonal/>
    </border>
    <border>
      <left style="medium">
        <color rgb="FF9DC814"/>
      </left>
      <right/>
      <top/>
      <bottom style="medium">
        <color rgb="FF9DC8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3" fontId="5" fillId="0" borderId="10" xfId="0" applyNumberFormat="1" applyFont="1" applyBorder="1"/>
    <xf numFmtId="0" fontId="5" fillId="0" borderId="11" xfId="0" applyFont="1" applyBorder="1"/>
    <xf numFmtId="0" fontId="3" fillId="0" borderId="4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7" fillId="0" borderId="0" xfId="0" applyFont="1"/>
    <xf numFmtId="0" fontId="5" fillId="0" borderId="5" xfId="0" applyFont="1" applyBorder="1"/>
    <xf numFmtId="0" fontId="3" fillId="2" borderId="1" xfId="0" applyFont="1" applyFill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17" fontId="4" fillId="2" borderId="1" xfId="0" applyNumberFormat="1" applyFon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2" xfId="1" applyNumberFormat="1" applyFont="1" applyFill="1" applyBorder="1"/>
    <xf numFmtId="164" fontId="4" fillId="0" borderId="1" xfId="1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17" fontId="4" fillId="2" borderId="3" xfId="0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3" xfId="1" applyNumberFormat="1" applyFont="1" applyBorder="1"/>
    <xf numFmtId="10" fontId="4" fillId="3" borderId="0" xfId="0" applyNumberFormat="1" applyFont="1" applyFill="1"/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3" fillId="0" borderId="6" xfId="0" applyFont="1" applyBorder="1" applyAlignment="1">
      <alignment vertical="top"/>
    </xf>
    <xf numFmtId="0" fontId="5" fillId="0" borderId="10" xfId="0" applyFont="1" applyBorder="1"/>
    <xf numFmtId="0" fontId="5" fillId="0" borderId="0" xfId="0" quotePrefix="1" applyFont="1" applyAlignment="1">
      <alignment wrapText="1"/>
    </xf>
    <xf numFmtId="0" fontId="3" fillId="0" borderId="5" xfId="0" applyFont="1" applyBorder="1" applyAlignment="1">
      <alignment vertical="top"/>
    </xf>
    <xf numFmtId="17" fontId="4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4" fontId="4" fillId="0" borderId="12" xfId="1" applyNumberFormat="1" applyFont="1" applyBorder="1"/>
    <xf numFmtId="164" fontId="4" fillId="0" borderId="12" xfId="1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E7F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1"/>
  <sheetViews>
    <sheetView showGridLines="0" tabSelected="1" zoomScaleNormal="100" workbookViewId="0"/>
  </sheetViews>
  <sheetFormatPr defaultColWidth="9" defaultRowHeight="11.25"/>
  <cols>
    <col min="1" max="1" width="2.625" style="1" customWidth="1"/>
    <col min="2" max="2" width="0.625" style="1" customWidth="1"/>
    <col min="3" max="3" width="2.625" style="1" customWidth="1"/>
    <col min="4" max="4" width="32" style="1" customWidth="1"/>
    <col min="5" max="5" width="104.125" style="1" customWidth="1"/>
    <col min="6" max="7" width="2.625" style="1" customWidth="1"/>
    <col min="8" max="16384" width="9" style="11"/>
  </cols>
  <sheetData>
    <row r="1" spans="1:7" ht="3.75" customHeight="1"/>
    <row r="2" spans="1:7">
      <c r="A2" s="9"/>
      <c r="B2" s="10"/>
      <c r="C2" s="10"/>
    </row>
    <row r="3" spans="1:7">
      <c r="A3" s="9"/>
      <c r="B3" s="12" t="s">
        <v>27</v>
      </c>
      <c r="C3" s="12"/>
    </row>
    <row r="4" spans="1:7" ht="12" thickBot="1">
      <c r="A4" s="9"/>
      <c r="B4" s="10"/>
      <c r="C4" s="10"/>
    </row>
    <row r="5" spans="1:7">
      <c r="A5" s="9"/>
      <c r="B5" s="8"/>
      <c r="C5" s="37"/>
      <c r="D5" s="2"/>
      <c r="E5" s="2"/>
      <c r="F5" s="3"/>
    </row>
    <row r="6" spans="1:7">
      <c r="A6" s="9"/>
      <c r="B6" s="13"/>
      <c r="C6" s="36" t="s">
        <v>12</v>
      </c>
      <c r="E6" s="9"/>
      <c r="F6" s="4"/>
    </row>
    <row r="7" spans="1:7">
      <c r="A7" s="9"/>
      <c r="B7" s="13"/>
      <c r="C7" s="39" t="s">
        <v>13</v>
      </c>
      <c r="D7" s="1" t="s">
        <v>28</v>
      </c>
      <c r="F7" s="4"/>
    </row>
    <row r="8" spans="1:7" s="33" customFormat="1">
      <c r="A8" s="34"/>
      <c r="B8" s="31"/>
      <c r="C8" s="39" t="s">
        <v>14</v>
      </c>
      <c r="D8" s="1" t="s">
        <v>26</v>
      </c>
      <c r="E8" s="1"/>
      <c r="F8" s="32"/>
      <c r="G8" s="30"/>
    </row>
    <row r="9" spans="1:7" s="33" customFormat="1">
      <c r="A9" s="34"/>
      <c r="B9" s="31"/>
      <c r="C9" s="39" t="s">
        <v>15</v>
      </c>
      <c r="D9" s="45" t="s">
        <v>32</v>
      </c>
      <c r="E9" s="45"/>
      <c r="F9" s="32"/>
      <c r="G9" s="30"/>
    </row>
    <row r="10" spans="1:7" s="33" customFormat="1">
      <c r="A10" s="34"/>
      <c r="B10" s="31"/>
      <c r="C10" s="39"/>
      <c r="D10" s="45"/>
      <c r="E10" s="45"/>
      <c r="F10" s="32"/>
      <c r="G10" s="30"/>
    </row>
    <row r="11" spans="1:7">
      <c r="A11" s="9"/>
      <c r="B11" s="13"/>
      <c r="C11" s="39" t="s">
        <v>20</v>
      </c>
      <c r="D11" s="35" t="s">
        <v>16</v>
      </c>
      <c r="E11" s="30"/>
      <c r="F11" s="4"/>
    </row>
    <row r="12" spans="1:7">
      <c r="A12" s="9"/>
      <c r="B12" s="13"/>
      <c r="C12" s="39" t="s">
        <v>23</v>
      </c>
      <c r="D12" s="35" t="s">
        <v>24</v>
      </c>
      <c r="E12" s="30"/>
      <c r="F12" s="4"/>
    </row>
    <row r="13" spans="1:7">
      <c r="A13" s="9"/>
      <c r="B13" s="13"/>
      <c r="C13" s="9"/>
      <c r="F13" s="4"/>
    </row>
    <row r="14" spans="1:7" ht="24" customHeight="1">
      <c r="A14" s="9"/>
      <c r="B14" s="13"/>
      <c r="C14" s="9"/>
      <c r="D14" s="14" t="s">
        <v>6</v>
      </c>
      <c r="E14" s="14" t="s">
        <v>7</v>
      </c>
      <c r="F14" s="4"/>
    </row>
    <row r="15" spans="1:7" ht="24" customHeight="1">
      <c r="A15" s="9"/>
      <c r="B15" s="13"/>
      <c r="C15" s="9"/>
      <c r="D15" s="15" t="s">
        <v>17</v>
      </c>
      <c r="E15" s="16" t="s">
        <v>29</v>
      </c>
      <c r="F15" s="4"/>
    </row>
    <row r="16" spans="1:7" ht="24" customHeight="1">
      <c r="A16" s="9"/>
      <c r="B16" s="13"/>
      <c r="C16" s="9"/>
      <c r="D16" s="15" t="s">
        <v>18</v>
      </c>
      <c r="E16" s="16" t="s">
        <v>30</v>
      </c>
      <c r="F16" s="4"/>
    </row>
    <row r="17" spans="1:6" ht="24" customHeight="1">
      <c r="A17" s="9"/>
      <c r="B17" s="13"/>
      <c r="C17" s="9"/>
      <c r="D17" s="15" t="s">
        <v>19</v>
      </c>
      <c r="E17" s="16" t="s">
        <v>31</v>
      </c>
      <c r="F17" s="4"/>
    </row>
    <row r="18" spans="1:6" ht="12" thickBot="1">
      <c r="A18" s="9"/>
      <c r="B18" s="7"/>
      <c r="C18" s="38"/>
      <c r="D18" s="6"/>
      <c r="E18" s="6"/>
      <c r="F18" s="5"/>
    </row>
    <row r="19" spans="1:6">
      <c r="A19" s="9"/>
    </row>
    <row r="20" spans="1:6">
      <c r="A20" s="9"/>
    </row>
    <row r="21" spans="1:6">
      <c r="A21" s="9"/>
    </row>
  </sheetData>
  <mergeCells count="1">
    <mergeCell ref="D9:E10"/>
  </mergeCells>
  <phoneticPr fontId="2" type="noConversion"/>
  <pageMargins left="0.7" right="0.7" top="0.75" bottom="0.75" header="0.3" footer="0.3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3" width="2.625" style="1" customWidth="1"/>
    <col min="24" max="64" width="10.625" style="11" customWidth="1"/>
    <col min="65" max="16384" width="9" style="11"/>
  </cols>
  <sheetData>
    <row r="1" spans="1:39" ht="3.75" customHeight="1"/>
    <row r="2" spans="1:39" ht="12" thickBot="1"/>
    <row r="3" spans="1:39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39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4"/>
    </row>
    <row r="5" spans="1:39">
      <c r="B5" s="13"/>
      <c r="C5" s="19"/>
      <c r="D5" s="20">
        <v>45565</v>
      </c>
      <c r="E5" s="20">
        <f>D5</f>
        <v>45565</v>
      </c>
      <c r="F5" s="20">
        <f t="shared" ref="F5:U5" si="0">E5</f>
        <v>45565</v>
      </c>
      <c r="G5" s="20">
        <f t="shared" si="0"/>
        <v>45565</v>
      </c>
      <c r="H5" s="20">
        <f t="shared" si="0"/>
        <v>45565</v>
      </c>
      <c r="I5" s="20">
        <f t="shared" si="0"/>
        <v>45565</v>
      </c>
      <c r="J5" s="20">
        <f t="shared" si="0"/>
        <v>45565</v>
      </c>
      <c r="K5" s="20">
        <f t="shared" si="0"/>
        <v>45565</v>
      </c>
      <c r="L5" s="21">
        <f t="shared" si="0"/>
        <v>45565</v>
      </c>
      <c r="M5" s="26">
        <f t="shared" si="0"/>
        <v>45565</v>
      </c>
      <c r="N5" s="20">
        <f t="shared" si="0"/>
        <v>45565</v>
      </c>
      <c r="O5" s="20">
        <f t="shared" si="0"/>
        <v>45565</v>
      </c>
      <c r="P5" s="20">
        <f t="shared" si="0"/>
        <v>45565</v>
      </c>
      <c r="Q5" s="20">
        <f t="shared" si="0"/>
        <v>45565</v>
      </c>
      <c r="R5" s="20">
        <f t="shared" si="0"/>
        <v>45565</v>
      </c>
      <c r="S5" s="20">
        <f t="shared" si="0"/>
        <v>45565</v>
      </c>
      <c r="T5" s="20">
        <f t="shared" si="0"/>
        <v>45565</v>
      </c>
      <c r="U5" s="20">
        <f t="shared" si="0"/>
        <v>45565</v>
      </c>
      <c r="V5" s="4"/>
    </row>
    <row r="6" spans="1:39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4"/>
    </row>
    <row r="7" spans="1:39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2"/>
      <c r="W7" s="30"/>
    </row>
    <row r="8" spans="1:39">
      <c r="B8" s="13"/>
      <c r="C8" s="19">
        <v>1</v>
      </c>
      <c r="D8" s="22">
        <v>3.4726921199407013E-2</v>
      </c>
      <c r="E8" s="22">
        <v>3.9260000000000295E-2</v>
      </c>
      <c r="F8" s="22">
        <v>1.3632000000039168E-2</v>
      </c>
      <c r="G8" s="22">
        <v>2.1455099999994509E-2</v>
      </c>
      <c r="H8" s="22">
        <v>4.2306657473502263E-2</v>
      </c>
      <c r="I8" s="22">
        <v>2.4099999999784849E-3</v>
      </c>
      <c r="J8" s="43">
        <v>1.3785499999961592E-2</v>
      </c>
      <c r="K8" s="43">
        <v>2.8300000000001324E-2</v>
      </c>
      <c r="L8" s="27">
        <v>2.5662000000018059E-2</v>
      </c>
      <c r="M8" s="28">
        <f>IF($C8=1,D8,(1+D8)^$C8/(1+D7)^($C7)-1)</f>
        <v>3.4726921199407013E-2</v>
      </c>
      <c r="N8" s="22">
        <f t="shared" ref="N8:N71" si="1">IF($C8=1,E8,(1+E8)^$C8/(1+E7)^($C7)-1)</f>
        <v>3.9260000000000295E-2</v>
      </c>
      <c r="O8" s="22">
        <f t="shared" ref="O8:O71" si="2">IF($C8=1,F8,(1+F8)^$C8/(1+F7)^($C7)-1)</f>
        <v>1.3632000000039168E-2</v>
      </c>
      <c r="P8" s="22">
        <f t="shared" ref="P8:P71" si="3">IF($C8=1,G8,(1+G8)^$C8/(1+G7)^($C7)-1)</f>
        <v>2.1455099999994509E-2</v>
      </c>
      <c r="Q8" s="22">
        <f t="shared" ref="Q8:Q71" si="4">IF($C8=1,H8,(1+H8)^$C8/(1+H7)^($C7)-1)</f>
        <v>4.2306657473502263E-2</v>
      </c>
      <c r="R8" s="22">
        <f t="shared" ref="R8:R71" si="5">IF($C8=1,I8,(1+I8)^$C8/(1+I7)^($C7)-1)</f>
        <v>2.4099999999784849E-3</v>
      </c>
      <c r="S8" s="22">
        <f t="shared" ref="S8:S71" si="6">IF($C8=1,J8,(1+J8)^$C8/(1+J7)^($C7)-1)</f>
        <v>1.3785499999961592E-2</v>
      </c>
      <c r="T8" s="22">
        <f t="shared" ref="T8:T71" si="7">IF($C8=1,K8,(1+K8)^$C8/(1+K7)^($C7)-1)</f>
        <v>2.8300000000001324E-2</v>
      </c>
      <c r="U8" s="22">
        <f t="shared" ref="U8:U71" si="8">IF($C8=1,L8,(1+L8)^$C8/(1+L7)^($C7)-1)</f>
        <v>2.5662000000018059E-2</v>
      </c>
      <c r="V8" s="4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</row>
    <row r="9" spans="1:39">
      <c r="B9" s="13"/>
      <c r="C9" s="19">
        <v>2</v>
      </c>
      <c r="D9" s="22">
        <v>3.088187178189683E-2</v>
      </c>
      <c r="E9" s="22">
        <v>3.6070000000000046E-2</v>
      </c>
      <c r="F9" s="22">
        <v>1.4596000000038023E-2</v>
      </c>
      <c r="G9" s="22">
        <v>2.1528199999996334E-2</v>
      </c>
      <c r="H9" s="22">
        <v>3.8200758824554537E-2</v>
      </c>
      <c r="I9" s="22">
        <v>3.7499999999912603E-3</v>
      </c>
      <c r="J9" s="43">
        <v>1.4240799999957643E-2</v>
      </c>
      <c r="K9" s="43">
        <v>2.4120000000002806E-2</v>
      </c>
      <c r="L9" s="27">
        <v>2.1925555511590478E-2</v>
      </c>
      <c r="M9" s="28">
        <f t="shared" ref="M9:M72" si="9">IF($C9=1,D9,(1+D9)^$C9/(1+D8)^($C8)-1)</f>
        <v>2.7051110583548921E-2</v>
      </c>
      <c r="N9" s="22">
        <f t="shared" si="1"/>
        <v>3.2889791678694102E-2</v>
      </c>
      <c r="O9" s="22">
        <f t="shared" si="2"/>
        <v>1.5560916798243563E-2</v>
      </c>
      <c r="P9" s="22">
        <f t="shared" si="3"/>
        <v>2.1601305231368606E-2</v>
      </c>
      <c r="Q9" s="22">
        <f t="shared" si="4"/>
        <v>3.4111034305930765E-2</v>
      </c>
      <c r="R9" s="22">
        <f t="shared" si="5"/>
        <v>5.0917912830121814E-3</v>
      </c>
      <c r="S9" s="22">
        <f t="shared" si="6"/>
        <v>1.4696304479195232E-2</v>
      </c>
      <c r="T9" s="22">
        <f t="shared" si="7"/>
        <v>1.9956991539438196E-2</v>
      </c>
      <c r="U9" s="22">
        <f t="shared" si="8"/>
        <v>1.8202722736782917E-2</v>
      </c>
      <c r="V9" s="4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</row>
    <row r="10" spans="1:39">
      <c r="B10" s="13"/>
      <c r="C10" s="19">
        <v>3</v>
      </c>
      <c r="D10" s="22">
        <v>2.9644487082155946E-2</v>
      </c>
      <c r="E10" s="22">
        <v>3.5180000000000211E-2</v>
      </c>
      <c r="F10" s="22">
        <v>1.5658000000036809E-2</v>
      </c>
      <c r="G10" s="22">
        <v>2.1682199999997431E-2</v>
      </c>
      <c r="H10" s="22">
        <v>3.6672795479975484E-2</v>
      </c>
      <c r="I10" s="22">
        <v>3.8499999999968004E-3</v>
      </c>
      <c r="J10" s="43">
        <v>1.4518099999961898E-2</v>
      </c>
      <c r="K10" s="43">
        <v>2.4150000000003446E-2</v>
      </c>
      <c r="L10" s="27">
        <v>2.1108779549183554E-2</v>
      </c>
      <c r="M10" s="28">
        <f t="shared" si="9"/>
        <v>2.7174171660361734E-2</v>
      </c>
      <c r="N10" s="22">
        <f t="shared" si="1"/>
        <v>3.3402292914160858E-2</v>
      </c>
      <c r="O10" s="22">
        <f t="shared" si="2"/>
        <v>1.7785336020025966E-2</v>
      </c>
      <c r="P10" s="22">
        <f t="shared" si="3"/>
        <v>2.199026965209061E-2</v>
      </c>
      <c r="Q10" s="22">
        <f t="shared" si="4"/>
        <v>3.3623611783300644E-2</v>
      </c>
      <c r="R10" s="22">
        <f t="shared" si="5"/>
        <v>4.0500298889207809E-3</v>
      </c>
      <c r="S10" s="22">
        <f t="shared" si="6"/>
        <v>1.5072927467543629E-2</v>
      </c>
      <c r="T10" s="22">
        <f t="shared" si="7"/>
        <v>2.4210002636440464E-2</v>
      </c>
      <c r="U10" s="22">
        <f t="shared" si="8"/>
        <v>1.9477185531878716E-2</v>
      </c>
      <c r="V10" s="4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</row>
    <row r="11" spans="1:39">
      <c r="B11" s="13"/>
      <c r="C11" s="19">
        <v>4</v>
      </c>
      <c r="D11" s="22">
        <v>2.9025749919277644E-2</v>
      </c>
      <c r="E11" s="22">
        <v>3.5309999999999953E-2</v>
      </c>
      <c r="F11" s="22">
        <v>1.7021000000036146E-2</v>
      </c>
      <c r="G11" s="22">
        <v>2.1924399999997624E-2</v>
      </c>
      <c r="H11" s="22">
        <v>3.5839720040646617E-2</v>
      </c>
      <c r="I11" s="22">
        <v>4.3800000000004946E-3</v>
      </c>
      <c r="J11" s="43">
        <v>1.4712299999965373E-2</v>
      </c>
      <c r="K11" s="43">
        <v>2.4270000000003566E-2</v>
      </c>
      <c r="L11" s="27">
        <v>2.1009337774248849E-2</v>
      </c>
      <c r="M11" s="28">
        <f t="shared" si="9"/>
        <v>2.7171768417796782E-2</v>
      </c>
      <c r="N11" s="22">
        <f t="shared" si="1"/>
        <v>3.5700097962179322E-2</v>
      </c>
      <c r="O11" s="22">
        <f t="shared" si="2"/>
        <v>2.1120984593031356E-2</v>
      </c>
      <c r="P11" s="22">
        <f t="shared" si="3"/>
        <v>2.2651344550063124E-2</v>
      </c>
      <c r="Q11" s="22">
        <f t="shared" si="4"/>
        <v>3.3344508352673996E-2</v>
      </c>
      <c r="R11" s="22">
        <f t="shared" si="5"/>
        <v>5.9716795271345102E-3</v>
      </c>
      <c r="S11" s="22">
        <f t="shared" si="6"/>
        <v>1.5295123072110561E-2</v>
      </c>
      <c r="T11" s="22">
        <f t="shared" si="7"/>
        <v>2.4630084369236416E-2</v>
      </c>
      <c r="U11" s="22">
        <f t="shared" si="8"/>
        <v>2.0711070551136856E-2</v>
      </c>
      <c r="V11" s="4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</row>
    <row r="12" spans="1:39">
      <c r="B12" s="13"/>
      <c r="C12" s="19">
        <v>5</v>
      </c>
      <c r="D12" s="22">
        <v>2.8827793323577433E-2</v>
      </c>
      <c r="E12" s="22">
        <v>3.5260000000000069E-2</v>
      </c>
      <c r="F12" s="22">
        <v>1.8486000000034641E-2</v>
      </c>
      <c r="G12" s="22">
        <v>2.2289499999997853E-2</v>
      </c>
      <c r="H12" s="22">
        <v>3.5331787317230301E-2</v>
      </c>
      <c r="I12" s="22">
        <v>4.9800000000017608E-3</v>
      </c>
      <c r="J12" s="43">
        <v>1.4895599999967812E-2</v>
      </c>
      <c r="K12" s="43">
        <v>2.4620000000002973E-2</v>
      </c>
      <c r="L12" s="27">
        <v>2.1112304874527865E-2</v>
      </c>
      <c r="M12" s="28">
        <f t="shared" si="9"/>
        <v>2.8036347682230511E-2</v>
      </c>
      <c r="N12" s="22">
        <f t="shared" si="1"/>
        <v>3.5060024146191138E-2</v>
      </c>
      <c r="O12" s="22">
        <f t="shared" si="2"/>
        <v>2.4367133475392988E-2</v>
      </c>
      <c r="P12" s="22">
        <f t="shared" si="3"/>
        <v>2.3751204848395657E-2</v>
      </c>
      <c r="Q12" s="22">
        <f t="shared" si="4"/>
        <v>3.3302545893385549E-2</v>
      </c>
      <c r="R12" s="22">
        <f t="shared" si="5"/>
        <v>7.3835864426112785E-3</v>
      </c>
      <c r="S12" s="22">
        <f t="shared" si="6"/>
        <v>1.562913117719833E-2</v>
      </c>
      <c r="T12" s="22">
        <f t="shared" si="7"/>
        <v>2.6021196382460365E-2</v>
      </c>
      <c r="U12" s="22">
        <f t="shared" si="8"/>
        <v>2.1524277126731217E-2</v>
      </c>
      <c r="V12" s="4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</row>
    <row r="13" spans="1:39">
      <c r="B13" s="13"/>
      <c r="C13" s="19">
        <v>6</v>
      </c>
      <c r="D13" s="22">
        <v>2.8937783981481058E-2</v>
      </c>
      <c r="E13" s="22">
        <v>3.5949999999999704E-2</v>
      </c>
      <c r="F13" s="22">
        <v>1.983300000003263E-2</v>
      </c>
      <c r="G13" s="22">
        <v>2.2752399999997897E-2</v>
      </c>
      <c r="H13" s="22">
        <v>3.5055991679252552E-2</v>
      </c>
      <c r="I13" s="22">
        <v>5.1500000000030965E-3</v>
      </c>
      <c r="J13" s="43">
        <v>1.5024699999969915E-2</v>
      </c>
      <c r="K13" s="43">
        <v>2.5090000000002943E-2</v>
      </c>
      <c r="L13" s="27">
        <v>2.1300824953620845E-2</v>
      </c>
      <c r="M13" s="28">
        <f t="shared" si="9"/>
        <v>2.9487913680543265E-2</v>
      </c>
      <c r="N13" s="22">
        <f t="shared" si="1"/>
        <v>3.9406904400418163E-2</v>
      </c>
      <c r="O13" s="22">
        <f t="shared" si="2"/>
        <v>2.6594769318020184E-2</v>
      </c>
      <c r="P13" s="22">
        <f t="shared" si="3"/>
        <v>2.5070045965330801E-2</v>
      </c>
      <c r="Q13" s="22">
        <f t="shared" si="4"/>
        <v>3.3678115110470808E-2</v>
      </c>
      <c r="R13" s="22">
        <f t="shared" si="5"/>
        <v>6.0004314491783894E-3</v>
      </c>
      <c r="S13" s="22">
        <f t="shared" si="6"/>
        <v>1.5670446374637992E-2</v>
      </c>
      <c r="T13" s="22">
        <f t="shared" si="7"/>
        <v>2.7443235860383552E-2</v>
      </c>
      <c r="U13" s="22">
        <f t="shared" si="8"/>
        <v>2.2243947552714527E-2</v>
      </c>
      <c r="V13" s="4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</row>
    <row r="14" spans="1:39">
      <c r="B14" s="13"/>
      <c r="C14" s="19">
        <v>7</v>
      </c>
      <c r="D14" s="22">
        <v>2.9183116865036274E-2</v>
      </c>
      <c r="E14" s="22">
        <v>3.6249999999999893E-2</v>
      </c>
      <c r="F14" s="22">
        <v>2.0947000000030913E-2</v>
      </c>
      <c r="G14" s="22">
        <v>2.327539999999817E-2</v>
      </c>
      <c r="H14" s="22">
        <v>3.5008415381677649E-2</v>
      </c>
      <c r="I14" s="22">
        <v>5.8100000000036456E-3</v>
      </c>
      <c r="J14" s="43">
        <v>1.5101599999972404E-2</v>
      </c>
      <c r="K14" s="43">
        <v>2.5430000000002728E-2</v>
      </c>
      <c r="L14" s="27">
        <v>2.1656621598571402E-2</v>
      </c>
      <c r="M14" s="28">
        <f t="shared" si="9"/>
        <v>3.0656343060007751E-2</v>
      </c>
      <c r="N14" s="22">
        <f t="shared" si="1"/>
        <v>3.8051825293181851E-2</v>
      </c>
      <c r="O14" s="22">
        <f t="shared" si="2"/>
        <v>2.7656600675139531E-2</v>
      </c>
      <c r="P14" s="22">
        <f t="shared" si="3"/>
        <v>2.6419021113248897E-2</v>
      </c>
      <c r="Q14" s="22">
        <f t="shared" si="4"/>
        <v>3.4723003516395901E-2</v>
      </c>
      <c r="R14" s="22">
        <f t="shared" si="5"/>
        <v>9.7791106972964226E-3</v>
      </c>
      <c r="S14" s="22">
        <f t="shared" si="6"/>
        <v>1.5563122363011717E-2</v>
      </c>
      <c r="T14" s="22">
        <f t="shared" si="7"/>
        <v>2.7472369491865933E-2</v>
      </c>
      <c r="U14" s="22">
        <f t="shared" si="8"/>
        <v>2.3794005951031982E-2</v>
      </c>
      <c r="V14" s="4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</row>
    <row r="15" spans="1:39">
      <c r="B15" s="13"/>
      <c r="C15" s="19">
        <v>8</v>
      </c>
      <c r="D15" s="22">
        <v>2.9471854173714007E-2</v>
      </c>
      <c r="E15" s="22">
        <v>3.6939999999999751E-2</v>
      </c>
      <c r="F15" s="22">
        <v>2.153300000002889E-2</v>
      </c>
      <c r="G15" s="22">
        <v>2.3834699999998543E-2</v>
      </c>
      <c r="H15" s="22">
        <v>3.5062384313669037E-2</v>
      </c>
      <c r="I15" s="22">
        <v>6.6900000000040816E-3</v>
      </c>
      <c r="J15" s="43">
        <v>1.5161199999974784E-2</v>
      </c>
      <c r="K15" s="43">
        <v>2.5680000000002368E-2</v>
      </c>
      <c r="L15" s="27">
        <v>2.1947950103392122E-2</v>
      </c>
      <c r="M15" s="28">
        <f t="shared" si="9"/>
        <v>3.1495284754500252E-2</v>
      </c>
      <c r="N15" s="22">
        <f t="shared" si="1"/>
        <v>4.1782881609400357E-2</v>
      </c>
      <c r="O15" s="22">
        <f t="shared" si="2"/>
        <v>2.5644428632059402E-2</v>
      </c>
      <c r="P15" s="22">
        <f t="shared" si="3"/>
        <v>2.7758368996255722E-2</v>
      </c>
      <c r="Q15" s="22">
        <f t="shared" si="4"/>
        <v>3.5440245641395807E-2</v>
      </c>
      <c r="R15" s="22">
        <f t="shared" si="5"/>
        <v>1.2871595712431017E-2</v>
      </c>
      <c r="S15" s="22">
        <f t="shared" si="6"/>
        <v>1.5578497992310592E-2</v>
      </c>
      <c r="T15" s="22">
        <f t="shared" si="7"/>
        <v>2.7431707433525299E-2</v>
      </c>
      <c r="U15" s="22">
        <f t="shared" si="8"/>
        <v>2.3989577014123409E-2</v>
      </c>
      <c r="V15" s="4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</row>
    <row r="16" spans="1:39">
      <c r="B16" s="13"/>
      <c r="C16" s="19">
        <v>9</v>
      </c>
      <c r="D16" s="22">
        <v>2.9781878524693273E-2</v>
      </c>
      <c r="E16" s="22">
        <v>3.7479999999999958E-2</v>
      </c>
      <c r="F16" s="22">
        <v>2.170800000002715E-2</v>
      </c>
      <c r="G16" s="22">
        <v>2.4436999999998488E-2</v>
      </c>
      <c r="H16" s="22">
        <v>3.5247516097416165E-2</v>
      </c>
      <c r="I16" s="22">
        <v>7.8100000000040914E-3</v>
      </c>
      <c r="J16" s="43">
        <v>1.5215299999976617E-2</v>
      </c>
      <c r="K16" s="43">
        <v>2.5880000000002346E-2</v>
      </c>
      <c r="L16" s="27">
        <v>2.2212585523463391E-2</v>
      </c>
      <c r="M16" s="28">
        <f t="shared" si="9"/>
        <v>3.2265436781461432E-2</v>
      </c>
      <c r="N16" s="22">
        <f t="shared" si="1"/>
        <v>4.1810135943979088E-2</v>
      </c>
      <c r="O16" s="22">
        <f t="shared" si="2"/>
        <v>2.3109079691820744E-2</v>
      </c>
      <c r="P16" s="22">
        <f t="shared" si="3"/>
        <v>2.9268173050627455E-2</v>
      </c>
      <c r="Q16" s="22">
        <f t="shared" si="4"/>
        <v>3.6729762924557541E-2</v>
      </c>
      <c r="R16" s="22">
        <f t="shared" si="5"/>
        <v>1.6814974943174299E-2</v>
      </c>
      <c r="S16" s="22">
        <f t="shared" si="6"/>
        <v>1.5648203804454308E-2</v>
      </c>
      <c r="T16" s="22">
        <f t="shared" si="7"/>
        <v>2.7481404585611102E-2</v>
      </c>
      <c r="U16" s="22">
        <f t="shared" si="8"/>
        <v>2.4332137378170637E-2</v>
      </c>
      <c r="V16" s="4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</row>
    <row r="17" spans="2:39">
      <c r="B17" s="13"/>
      <c r="C17" s="19">
        <v>10</v>
      </c>
      <c r="D17" s="22">
        <v>3.0107094965691639E-2</v>
      </c>
      <c r="E17" s="22">
        <v>3.7779999999999925E-2</v>
      </c>
      <c r="F17" s="22">
        <v>2.1860000000025082E-2</v>
      </c>
      <c r="G17" s="22">
        <v>2.5058399999998482E-2</v>
      </c>
      <c r="H17" s="22">
        <v>3.5513215928626884E-2</v>
      </c>
      <c r="I17" s="22">
        <v>9.1600000000040538E-3</v>
      </c>
      <c r="J17" s="43">
        <v>1.5287299999978465E-2</v>
      </c>
      <c r="K17" s="43">
        <v>2.6050000000002349E-2</v>
      </c>
      <c r="L17" s="27">
        <v>2.2584857537446101E-2</v>
      </c>
      <c r="M17" s="28">
        <f t="shared" si="9"/>
        <v>3.3038668640916757E-2</v>
      </c>
      <c r="N17" s="22">
        <f t="shared" si="1"/>
        <v>4.0483906701364258E-2</v>
      </c>
      <c r="O17" s="22">
        <f t="shared" si="2"/>
        <v>2.3229017993963375E-2</v>
      </c>
      <c r="P17" s="22">
        <f t="shared" si="3"/>
        <v>3.0667989180152677E-2</v>
      </c>
      <c r="Q17" s="22">
        <f t="shared" si="4"/>
        <v>3.7907585185543491E-2</v>
      </c>
      <c r="R17" s="22">
        <f t="shared" si="5"/>
        <v>2.1391668315320134E-2</v>
      </c>
      <c r="S17" s="22">
        <f t="shared" si="6"/>
        <v>1.5935529827229233E-2</v>
      </c>
      <c r="T17" s="22">
        <f t="shared" si="7"/>
        <v>2.7581268252481861E-2</v>
      </c>
      <c r="U17" s="22">
        <f t="shared" si="8"/>
        <v>2.5941412466121694E-2</v>
      </c>
      <c r="V17" s="4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</row>
    <row r="18" spans="2:39">
      <c r="B18" s="13"/>
      <c r="C18" s="19">
        <v>11</v>
      </c>
      <c r="D18" s="22">
        <v>3.0430934764492212E-2</v>
      </c>
      <c r="E18" s="22">
        <v>3.8059208849656967E-2</v>
      </c>
      <c r="F18" s="22">
        <v>2.2251348781924918E-2</v>
      </c>
      <c r="G18" s="22">
        <v>2.5797106243341306E-2</v>
      </c>
      <c r="H18" s="22">
        <v>3.582975493008056E-2</v>
      </c>
      <c r="I18" s="22">
        <v>1.0320692857692881E-2</v>
      </c>
      <c r="J18" s="43">
        <v>1.5678732292016218E-2</v>
      </c>
      <c r="K18" s="43">
        <v>2.6220875620815765E-2</v>
      </c>
      <c r="L18" s="27">
        <v>2.2889593403680131E-2</v>
      </c>
      <c r="M18" s="28">
        <f t="shared" si="9"/>
        <v>3.3674937427203178E-2</v>
      </c>
      <c r="N18" s="22">
        <f t="shared" si="1"/>
        <v>4.085543225880639E-2</v>
      </c>
      <c r="O18" s="22">
        <f t="shared" si="2"/>
        <v>2.6173089344149192E-2</v>
      </c>
      <c r="P18" s="22">
        <f t="shared" si="3"/>
        <v>3.3213511160893994E-2</v>
      </c>
      <c r="Q18" s="22">
        <f t="shared" si="4"/>
        <v>3.9000471664142555E-2</v>
      </c>
      <c r="R18" s="22">
        <f t="shared" si="5"/>
        <v>2.2001299237704774E-2</v>
      </c>
      <c r="S18" s="22">
        <f t="shared" si="6"/>
        <v>1.9601364990860182E-2</v>
      </c>
      <c r="T18" s="22">
        <f t="shared" si="7"/>
        <v>2.7931197755445947E-2</v>
      </c>
      <c r="U18" s="22">
        <f t="shared" si="8"/>
        <v>2.594195124632126E-2</v>
      </c>
      <c r="V18" s="4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</row>
    <row r="19" spans="2:39">
      <c r="B19" s="13"/>
      <c r="C19" s="19">
        <v>12</v>
      </c>
      <c r="D19" s="22">
        <v>3.0693670052293287E-2</v>
      </c>
      <c r="E19" s="22">
        <v>3.8381460877696227E-2</v>
      </c>
      <c r="F19" s="22">
        <v>2.2829630869063866E-2</v>
      </c>
      <c r="G19" s="22">
        <v>2.6619264466346326E-2</v>
      </c>
      <c r="H19" s="22">
        <v>3.6174243183936472E-2</v>
      </c>
      <c r="I19" s="22">
        <v>1.1294689066898567E-2</v>
      </c>
      <c r="J19" s="43">
        <v>1.6327811414346582E-2</v>
      </c>
      <c r="K19" s="43">
        <v>2.6377847865635573E-2</v>
      </c>
      <c r="L19" s="27">
        <v>2.3151854624213764E-2</v>
      </c>
      <c r="M19" s="28">
        <f t="shared" si="9"/>
        <v>3.3588183399023919E-2</v>
      </c>
      <c r="N19" s="22">
        <f t="shared" si="1"/>
        <v>4.19328425949137E-2</v>
      </c>
      <c r="O19" s="22">
        <f t="shared" si="2"/>
        <v>2.9212365242122118E-2</v>
      </c>
      <c r="P19" s="22">
        <f t="shared" si="3"/>
        <v>3.5706611705788927E-2</v>
      </c>
      <c r="Q19" s="22">
        <f t="shared" si="4"/>
        <v>3.9971183802940624E-2</v>
      </c>
      <c r="R19" s="22">
        <f t="shared" si="5"/>
        <v>2.2070819478003711E-2</v>
      </c>
      <c r="S19" s="22">
        <f t="shared" si="6"/>
        <v>2.3495116972930497E-2</v>
      </c>
      <c r="T19" s="22">
        <f t="shared" si="7"/>
        <v>2.8106128073388748E-2</v>
      </c>
      <c r="U19" s="22">
        <f t="shared" si="8"/>
        <v>2.6041169804605246E-2</v>
      </c>
      <c r="V19" s="4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</row>
    <row r="20" spans="2:39">
      <c r="B20" s="13"/>
      <c r="C20" s="19">
        <v>13</v>
      </c>
      <c r="D20" s="22">
        <v>3.0862817416333455E-2</v>
      </c>
      <c r="E20" s="22">
        <v>3.8765253874414318E-2</v>
      </c>
      <c r="F20" s="22">
        <v>2.3513119303383734E-2</v>
      </c>
      <c r="G20" s="22">
        <v>2.7475392346248295E-2</v>
      </c>
      <c r="H20" s="22">
        <v>3.6491473811691932E-2</v>
      </c>
      <c r="I20" s="22">
        <v>1.2172765403156705E-2</v>
      </c>
      <c r="J20" s="43">
        <v>1.7122950744617338E-2</v>
      </c>
      <c r="K20" s="43">
        <v>2.6501699614692953E-2</v>
      </c>
      <c r="L20" s="27">
        <v>2.3413283541178886E-2</v>
      </c>
      <c r="M20" s="28">
        <f t="shared" si="9"/>
        <v>3.2894752275479888E-2</v>
      </c>
      <c r="N20" s="22">
        <f t="shared" si="1"/>
        <v>4.3381849343155698E-2</v>
      </c>
      <c r="O20" s="22">
        <f t="shared" si="2"/>
        <v>3.1750692847910988E-2</v>
      </c>
      <c r="P20" s="22">
        <f t="shared" si="3"/>
        <v>3.7804785649745654E-2</v>
      </c>
      <c r="Q20" s="22">
        <f t="shared" si="4"/>
        <v>4.0305825368033288E-2</v>
      </c>
      <c r="R20" s="22">
        <f t="shared" si="5"/>
        <v>2.2769338913077863E-2</v>
      </c>
      <c r="S20" s="22">
        <f t="shared" si="6"/>
        <v>2.6713285134497777E-2</v>
      </c>
      <c r="T20" s="22">
        <f t="shared" si="7"/>
        <v>2.7989086832259646E-2</v>
      </c>
      <c r="U20" s="22">
        <f t="shared" si="8"/>
        <v>2.6555645717601273E-2</v>
      </c>
      <c r="V20" s="4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</row>
    <row r="21" spans="2:39">
      <c r="B21" s="13"/>
      <c r="C21" s="19">
        <v>14</v>
      </c>
      <c r="D21" s="22">
        <v>3.0982582024263516E-2</v>
      </c>
      <c r="E21" s="22">
        <v>3.9228435266771999E-2</v>
      </c>
      <c r="F21" s="22">
        <v>2.4250169133434696E-2</v>
      </c>
      <c r="G21" s="22">
        <v>2.8335115056846272E-2</v>
      </c>
      <c r="H21" s="22">
        <v>3.6778325694592162E-2</v>
      </c>
      <c r="I21" s="22">
        <v>1.3018645560651354E-2</v>
      </c>
      <c r="J21" s="43">
        <v>1.7994186929200628E-2</v>
      </c>
      <c r="K21" s="43">
        <v>2.657906881971539E-2</v>
      </c>
      <c r="L21" s="27">
        <v>2.3616800673463612E-2</v>
      </c>
      <c r="M21" s="28">
        <f t="shared" si="9"/>
        <v>3.2540788701970191E-2</v>
      </c>
      <c r="N21" s="22">
        <f t="shared" si="1"/>
        <v>4.5268621231126405E-2</v>
      </c>
      <c r="O21" s="22">
        <f t="shared" si="2"/>
        <v>3.3880255718708119E-2</v>
      </c>
      <c r="P21" s="22">
        <f t="shared" si="3"/>
        <v>3.9577191517155219E-2</v>
      </c>
      <c r="Q21" s="22">
        <f t="shared" si="4"/>
        <v>4.0514632397426809E-2</v>
      </c>
      <c r="R21" s="22">
        <f t="shared" si="5"/>
        <v>2.4079631790172362E-2</v>
      </c>
      <c r="S21" s="22">
        <f t="shared" si="6"/>
        <v>2.9388401500333172E-2</v>
      </c>
      <c r="T21" s="22">
        <f t="shared" si="7"/>
        <v>2.7585399307026082E-2</v>
      </c>
      <c r="U21" s="22">
        <f t="shared" si="8"/>
        <v>2.6266209244380834E-2</v>
      </c>
      <c r="V21" s="4"/>
      <c r="Y21" s="29"/>
      <c r="Z21" s="29"/>
      <c r="AA21" s="29"/>
      <c r="AB21" s="29"/>
      <c r="AC21" s="29"/>
      <c r="AD21" s="29"/>
      <c r="AE21" s="29"/>
      <c r="AG21" s="29"/>
      <c r="AH21" s="29"/>
      <c r="AI21" s="29"/>
      <c r="AJ21" s="29"/>
      <c r="AK21" s="29"/>
      <c r="AL21" s="29"/>
      <c r="AM21" s="29"/>
    </row>
    <row r="22" spans="2:39">
      <c r="B22" s="13"/>
      <c r="C22" s="19">
        <v>15</v>
      </c>
      <c r="D22" s="22">
        <v>3.109894370101185E-2</v>
      </c>
      <c r="E22" s="22">
        <v>3.9789999999999992E-2</v>
      </c>
      <c r="F22" s="22">
        <v>2.5007800570164829E-2</v>
      </c>
      <c r="G22" s="22">
        <v>2.9179841595691203E-2</v>
      </c>
      <c r="H22" s="22">
        <v>3.7027795548278286E-2</v>
      </c>
      <c r="I22" s="22">
        <v>1.3880000000003223E-2</v>
      </c>
      <c r="J22" s="43">
        <v>1.88971290633273E-2</v>
      </c>
      <c r="K22" s="43">
        <v>2.6600000000001733E-2</v>
      </c>
      <c r="L22" s="27">
        <v>2.3703061504270595E-2</v>
      </c>
      <c r="M22" s="28">
        <f t="shared" si="9"/>
        <v>3.2729386829974949E-2</v>
      </c>
      <c r="N22" s="22">
        <f t="shared" si="1"/>
        <v>4.7683843354087374E-2</v>
      </c>
      <c r="O22" s="22">
        <f t="shared" si="2"/>
        <v>3.5673673316462873E-2</v>
      </c>
      <c r="P22" s="22">
        <f t="shared" si="3"/>
        <v>4.1079132753751857E-2</v>
      </c>
      <c r="Q22" s="22">
        <f t="shared" si="4"/>
        <v>4.0526682963765381E-2</v>
      </c>
      <c r="R22" s="22">
        <f t="shared" si="5"/>
        <v>2.60161478734664E-2</v>
      </c>
      <c r="S22" s="22">
        <f t="shared" si="6"/>
        <v>3.1622736797764395E-2</v>
      </c>
      <c r="T22" s="22">
        <f t="shared" si="7"/>
        <v>2.6893081338939195E-2</v>
      </c>
      <c r="U22" s="22">
        <f t="shared" si="8"/>
        <v>2.4911476686075629E-2</v>
      </c>
      <c r="V22" s="4"/>
      <c r="Y22" s="29"/>
      <c r="Z22" s="29"/>
      <c r="AA22" s="29"/>
      <c r="AB22" s="29"/>
      <c r="AC22" s="29"/>
      <c r="AD22" s="29"/>
      <c r="AE22" s="29"/>
      <c r="AG22" s="29"/>
      <c r="AH22" s="29"/>
      <c r="AI22" s="29"/>
      <c r="AJ22" s="29"/>
      <c r="AK22" s="29"/>
      <c r="AL22" s="29"/>
      <c r="AM22" s="29"/>
    </row>
    <row r="23" spans="2:39">
      <c r="B23" s="13"/>
      <c r="C23" s="19">
        <v>16</v>
      </c>
      <c r="D23" s="22">
        <v>3.1238466247343943E-2</v>
      </c>
      <c r="E23" s="22">
        <v>4.0450656728582501E-2</v>
      </c>
      <c r="F23" s="22">
        <v>2.5764906762422601E-2</v>
      </c>
      <c r="G23" s="22">
        <v>2.9998405627402747E-2</v>
      </c>
      <c r="H23" s="22">
        <v>3.723362083256343E-2</v>
      </c>
      <c r="I23" s="22">
        <v>1.4780233944322596E-2</v>
      </c>
      <c r="J23" s="43">
        <v>1.9803509048151646E-2</v>
      </c>
      <c r="K23" s="43">
        <v>2.6565926372707604E-2</v>
      </c>
      <c r="L23" s="27">
        <v>2.3652520391584497E-2</v>
      </c>
      <c r="M23" s="28">
        <f t="shared" si="9"/>
        <v>3.3333571402905715E-2</v>
      </c>
      <c r="N23" s="22">
        <f t="shared" si="1"/>
        <v>5.041102910704609E-2</v>
      </c>
      <c r="O23" s="22">
        <f t="shared" si="2"/>
        <v>3.7188838494190524E-2</v>
      </c>
      <c r="P23" s="22">
        <f t="shared" si="3"/>
        <v>4.2355282777157388E-2</v>
      </c>
      <c r="Q23" s="22">
        <f t="shared" si="4"/>
        <v>4.0325906809467238E-2</v>
      </c>
      <c r="R23" s="22">
        <f t="shared" si="5"/>
        <v>2.8380060887488012E-2</v>
      </c>
      <c r="S23" s="22">
        <f t="shared" si="6"/>
        <v>3.3496366221437812E-2</v>
      </c>
      <c r="T23" s="22">
        <f t="shared" si="7"/>
        <v>2.6054957653798505E-2</v>
      </c>
      <c r="U23" s="22">
        <f t="shared" si="8"/>
        <v>2.2894703063371713E-2</v>
      </c>
      <c r="V23" s="4"/>
      <c r="Y23" s="29"/>
      <c r="Z23" s="29"/>
      <c r="AA23" s="29"/>
      <c r="AB23" s="29"/>
      <c r="AC23" s="29"/>
      <c r="AD23" s="29"/>
      <c r="AE23" s="29"/>
      <c r="AG23" s="29"/>
      <c r="AH23" s="29"/>
      <c r="AI23" s="29"/>
      <c r="AJ23" s="29"/>
      <c r="AK23" s="29"/>
      <c r="AL23" s="29"/>
      <c r="AM23" s="29"/>
    </row>
    <row r="24" spans="2:39">
      <c r="B24" s="13"/>
      <c r="C24" s="19">
        <v>17</v>
      </c>
      <c r="D24" s="22">
        <v>3.1397487261996426E-2</v>
      </c>
      <c r="E24" s="22">
        <v>4.1137993915796756E-2</v>
      </c>
      <c r="F24" s="22">
        <v>2.6508082159087509E-2</v>
      </c>
      <c r="G24" s="22">
        <v>3.0784391423045454E-2</v>
      </c>
      <c r="H24" s="22">
        <v>3.7400549519443826E-2</v>
      </c>
      <c r="I24" s="22">
        <v>1.5684659907943654E-2</v>
      </c>
      <c r="J24" s="43">
        <v>2.0695433185681233E-2</v>
      </c>
      <c r="K24" s="43">
        <v>2.6512095174302308E-2</v>
      </c>
      <c r="L24" s="27">
        <v>2.3536141378951214E-2</v>
      </c>
      <c r="M24" s="28">
        <f t="shared" si="9"/>
        <v>3.3945161015427106E-2</v>
      </c>
      <c r="N24" s="22">
        <f t="shared" si="1"/>
        <v>5.2197346221681595E-2</v>
      </c>
      <c r="O24" s="22">
        <f t="shared" si="2"/>
        <v>3.8472381866656136E-2</v>
      </c>
      <c r="P24" s="22">
        <f t="shared" si="3"/>
        <v>4.3442046457148775E-2</v>
      </c>
      <c r="Q24" s="22">
        <f t="shared" si="4"/>
        <v>4.0075065078776895E-2</v>
      </c>
      <c r="R24" s="22">
        <f t="shared" si="5"/>
        <v>3.026559121953043E-2</v>
      </c>
      <c r="S24" s="22">
        <f t="shared" si="6"/>
        <v>3.5072775673361312E-2</v>
      </c>
      <c r="T24" s="22">
        <f t="shared" si="7"/>
        <v>2.5651179800992407E-2</v>
      </c>
      <c r="U24" s="22">
        <f t="shared" si="8"/>
        <v>2.1675875587354732E-2</v>
      </c>
      <c r="V24" s="4"/>
      <c r="Y24" s="29"/>
      <c r="Z24" s="29"/>
      <c r="AA24" s="29"/>
      <c r="AB24" s="29"/>
      <c r="AC24" s="29"/>
      <c r="AD24" s="29"/>
      <c r="AE24" s="29"/>
      <c r="AG24" s="29"/>
      <c r="AH24" s="29"/>
      <c r="AI24" s="29"/>
      <c r="AJ24" s="29"/>
      <c r="AK24" s="29"/>
      <c r="AL24" s="29"/>
      <c r="AM24" s="29"/>
    </row>
    <row r="25" spans="2:39">
      <c r="B25" s="13"/>
      <c r="C25" s="19">
        <v>18</v>
      </c>
      <c r="D25" s="22">
        <v>3.1568208110322793E-2</v>
      </c>
      <c r="E25" s="22">
        <v>4.1777321041597038E-2</v>
      </c>
      <c r="F25" s="22">
        <v>2.7228991271058822E-2</v>
      </c>
      <c r="G25" s="22">
        <v>3.1534452290129744E-2</v>
      </c>
      <c r="H25" s="22">
        <v>3.7534148308964399E-2</v>
      </c>
      <c r="I25" s="22">
        <v>1.6557946672341117E-2</v>
      </c>
      <c r="J25" s="43">
        <v>2.1561788245804347E-2</v>
      </c>
      <c r="K25" s="43">
        <v>2.6472215988882164E-2</v>
      </c>
      <c r="L25" s="27">
        <v>2.342294995520966E-2</v>
      </c>
      <c r="M25" s="28">
        <f t="shared" si="9"/>
        <v>3.4474789881079326E-2</v>
      </c>
      <c r="N25" s="22">
        <f t="shared" si="1"/>
        <v>5.2706145446396846E-2</v>
      </c>
      <c r="O25" s="22">
        <f t="shared" si="2"/>
        <v>3.9562199326161673E-2</v>
      </c>
      <c r="P25" s="22">
        <f t="shared" si="3"/>
        <v>4.4369317785044382E-2</v>
      </c>
      <c r="Q25" s="22">
        <f t="shared" si="4"/>
        <v>3.9807961928326474E-2</v>
      </c>
      <c r="R25" s="22">
        <f t="shared" si="5"/>
        <v>3.1519230660148168E-2</v>
      </c>
      <c r="S25" s="22">
        <f t="shared" si="6"/>
        <v>3.6402844162058745E-2</v>
      </c>
      <c r="T25" s="22">
        <f t="shared" si="7"/>
        <v>2.5794506826693153E-2</v>
      </c>
      <c r="U25" s="22">
        <f t="shared" si="8"/>
        <v>2.1500609827591166E-2</v>
      </c>
      <c r="V25" s="4"/>
      <c r="Y25" s="29"/>
      <c r="Z25" s="29"/>
      <c r="AA25" s="29"/>
      <c r="AB25" s="29"/>
      <c r="AC25" s="29"/>
      <c r="AD25" s="29"/>
      <c r="AE25" s="29"/>
      <c r="AG25" s="29"/>
      <c r="AH25" s="29"/>
      <c r="AI25" s="29"/>
      <c r="AJ25" s="29"/>
      <c r="AK25" s="29"/>
      <c r="AL25" s="29"/>
      <c r="AM25" s="29"/>
    </row>
    <row r="26" spans="2:39">
      <c r="B26" s="13"/>
      <c r="C26" s="19">
        <v>19</v>
      </c>
      <c r="D26" s="22">
        <v>3.174507556688555E-2</v>
      </c>
      <c r="E26" s="22">
        <v>4.2306407454805628E-2</v>
      </c>
      <c r="F26" s="22">
        <v>2.7922671577758962E-2</v>
      </c>
      <c r="G26" s="22">
        <v>3.2247231413690347E-2</v>
      </c>
      <c r="H26" s="22">
        <v>3.7638367283394425E-2</v>
      </c>
      <c r="I26" s="22">
        <v>1.7375624453155547E-2</v>
      </c>
      <c r="J26" s="43">
        <v>2.2395942284376247E-2</v>
      </c>
      <c r="K26" s="43">
        <v>2.6471567907797589E-2</v>
      </c>
      <c r="L26" s="27">
        <v>2.3361579387348508E-2</v>
      </c>
      <c r="M26" s="28">
        <f t="shared" si="9"/>
        <v>3.493388036702938E-2</v>
      </c>
      <c r="N26" s="22">
        <f t="shared" si="1"/>
        <v>5.187604422593739E-2</v>
      </c>
      <c r="O26" s="22">
        <f t="shared" si="2"/>
        <v>4.0489327231127747E-2</v>
      </c>
      <c r="P26" s="22">
        <f t="shared" si="3"/>
        <v>4.5161807701460388E-2</v>
      </c>
      <c r="Q26" s="22">
        <f t="shared" si="4"/>
        <v>3.9516099983765596E-2</v>
      </c>
      <c r="R26" s="22">
        <f t="shared" si="5"/>
        <v>3.2206806636073892E-2</v>
      </c>
      <c r="S26" s="22">
        <f t="shared" si="6"/>
        <v>3.7527728331766319E-2</v>
      </c>
      <c r="T26" s="22">
        <f t="shared" si="7"/>
        <v>2.6459902518243705E-2</v>
      </c>
      <c r="U26" s="22">
        <f t="shared" si="8"/>
        <v>2.2257538257144382E-2</v>
      </c>
      <c r="V26" s="4"/>
      <c r="Y26" s="29"/>
      <c r="Z26" s="29"/>
      <c r="AA26" s="29"/>
      <c r="AB26" s="29"/>
      <c r="AC26" s="29"/>
      <c r="AD26" s="29"/>
      <c r="AE26" s="29"/>
      <c r="AG26" s="29"/>
      <c r="AH26" s="29"/>
      <c r="AI26" s="29"/>
      <c r="AJ26" s="29"/>
      <c r="AK26" s="29"/>
      <c r="AL26" s="29"/>
      <c r="AM26" s="29"/>
    </row>
    <row r="27" spans="2:39">
      <c r="B27" s="13"/>
      <c r="C27" s="19">
        <v>20</v>
      </c>
      <c r="D27" s="22">
        <v>3.1924134109523772E-2</v>
      </c>
      <c r="E27" s="22">
        <v>4.2669999999999986E-2</v>
      </c>
      <c r="F27" s="22">
        <v>2.8586418301142169E-2</v>
      </c>
      <c r="G27" s="22">
        <v>3.2922657839535852E-2</v>
      </c>
      <c r="H27" s="22">
        <v>3.771587807322363E-2</v>
      </c>
      <c r="I27" s="22">
        <v>1.8120000000002801E-2</v>
      </c>
      <c r="J27" s="43">
        <v>2.3194245162143412E-2</v>
      </c>
      <c r="K27" s="43">
        <v>2.6530000000001275E-2</v>
      </c>
      <c r="L27" s="27">
        <v>2.3387294688633986E-2</v>
      </c>
      <c r="M27" s="28">
        <f t="shared" si="9"/>
        <v>3.5332156911379586E-2</v>
      </c>
      <c r="N27" s="22">
        <f t="shared" si="1"/>
        <v>4.9602407267522519E-2</v>
      </c>
      <c r="O27" s="22">
        <f t="shared" si="2"/>
        <v>4.1279354938639878E-2</v>
      </c>
      <c r="P27" s="22">
        <f t="shared" si="3"/>
        <v>4.5840060864720034E-2</v>
      </c>
      <c r="Q27" s="22">
        <f t="shared" si="4"/>
        <v>3.9189683672532283E-2</v>
      </c>
      <c r="R27" s="22">
        <f t="shared" si="5"/>
        <v>3.2367071092227029E-2</v>
      </c>
      <c r="S27" s="22">
        <f t="shared" si="6"/>
        <v>3.8480988748932798E-2</v>
      </c>
      <c r="T27" s="22">
        <f t="shared" si="7"/>
        <v>2.7640841956824813E-2</v>
      </c>
      <c r="U27" s="22">
        <f t="shared" si="8"/>
        <v>2.38760082059426E-2</v>
      </c>
      <c r="V27" s="4"/>
      <c r="Y27" s="29"/>
      <c r="Z27" s="29"/>
      <c r="AA27" s="29"/>
      <c r="AB27" s="29"/>
      <c r="AC27" s="29"/>
      <c r="AD27" s="29"/>
      <c r="AE27" s="29"/>
      <c r="AG27" s="29"/>
      <c r="AH27" s="29"/>
      <c r="AI27" s="29"/>
      <c r="AJ27" s="29"/>
      <c r="AK27" s="29"/>
      <c r="AL27" s="29"/>
      <c r="AM27" s="29"/>
    </row>
    <row r="28" spans="2:39">
      <c r="B28" s="13"/>
      <c r="C28" s="19">
        <v>21</v>
      </c>
      <c r="D28" s="22">
        <v>3.2102577088618522E-2</v>
      </c>
      <c r="E28" s="22">
        <v>4.2835448783925312E-2</v>
      </c>
      <c r="F28" s="22">
        <v>2.9219040099308202E-2</v>
      </c>
      <c r="G28" s="22">
        <v>3.3561481253317371E-2</v>
      </c>
      <c r="H28" s="22">
        <v>3.7768528681916713E-2</v>
      </c>
      <c r="I28" s="22">
        <v>1.8782447588415074E-2</v>
      </c>
      <c r="J28" s="43">
        <v>2.3955034828710975E-2</v>
      </c>
      <c r="K28" s="43">
        <v>2.6657404860671141E-2</v>
      </c>
      <c r="L28" s="27">
        <v>2.351693712627978E-2</v>
      </c>
      <c r="M28" s="28">
        <f t="shared" si="9"/>
        <v>3.5677923704812597E-2</v>
      </c>
      <c r="N28" s="22">
        <f t="shared" si="1"/>
        <v>4.6149943153923623E-2</v>
      </c>
      <c r="O28" s="22">
        <f t="shared" si="2"/>
        <v>4.1953503640578038E-2</v>
      </c>
      <c r="P28" s="22">
        <f t="shared" si="3"/>
        <v>4.6421243898118858E-2</v>
      </c>
      <c r="Q28" s="22">
        <f t="shared" si="4"/>
        <v>3.8822102016401905E-2</v>
      </c>
      <c r="R28" s="22">
        <f t="shared" si="5"/>
        <v>3.2122289037843421E-2</v>
      </c>
      <c r="S28" s="22">
        <f t="shared" si="6"/>
        <v>3.9290182326640277E-2</v>
      </c>
      <c r="T28" s="22">
        <f t="shared" si="7"/>
        <v>2.9208825309229747E-2</v>
      </c>
      <c r="U28" s="22">
        <f t="shared" si="8"/>
        <v>2.6113237492594532E-2</v>
      </c>
      <c r="V28" s="4"/>
      <c r="Y28" s="29"/>
      <c r="Z28" s="29"/>
      <c r="AA28" s="29"/>
      <c r="AB28" s="29"/>
      <c r="AC28" s="29"/>
      <c r="AD28" s="29"/>
      <c r="AE28" s="29"/>
      <c r="AG28" s="29"/>
      <c r="AH28" s="29"/>
      <c r="AI28" s="29"/>
      <c r="AJ28" s="29"/>
      <c r="AK28" s="29"/>
      <c r="AL28" s="29"/>
      <c r="AM28" s="29"/>
    </row>
    <row r="29" spans="2:39">
      <c r="B29" s="13"/>
      <c r="C29" s="19">
        <v>22</v>
      </c>
      <c r="D29" s="22">
        <v>3.227843094127314E-2</v>
      </c>
      <c r="E29" s="22">
        <v>4.2842188442179685E-2</v>
      </c>
      <c r="F29" s="22">
        <v>2.9820355998208203E-2</v>
      </c>
      <c r="G29" s="22">
        <v>3.4164961645490877E-2</v>
      </c>
      <c r="H29" s="22">
        <v>3.7798097464127878E-2</v>
      </c>
      <c r="I29" s="22">
        <v>1.9374726558741395E-2</v>
      </c>
      <c r="J29" s="43">
        <v>2.4677970110028147E-2</v>
      </c>
      <c r="K29" s="43">
        <v>2.683774608091638E-2</v>
      </c>
      <c r="L29" s="27">
        <v>2.37263722998593E-2</v>
      </c>
      <c r="M29" s="28">
        <f t="shared" si="9"/>
        <v>3.5978291098506698E-2</v>
      </c>
      <c r="N29" s="22">
        <f t="shared" si="1"/>
        <v>4.2983731327666419E-2</v>
      </c>
      <c r="O29" s="22">
        <f t="shared" si="2"/>
        <v>4.2529460773225392E-2</v>
      </c>
      <c r="P29" s="22">
        <f t="shared" si="3"/>
        <v>4.6919763399204006E-2</v>
      </c>
      <c r="Q29" s="22">
        <f t="shared" si="4"/>
        <v>3.8419236543453916E-2</v>
      </c>
      <c r="R29" s="22">
        <f t="shared" si="5"/>
        <v>3.1892433616535598E-2</v>
      </c>
      <c r="S29" s="22">
        <f t="shared" si="6"/>
        <v>3.9978072216559246E-2</v>
      </c>
      <c r="T29" s="22">
        <f t="shared" si="7"/>
        <v>3.0632238013757362E-2</v>
      </c>
      <c r="U29" s="22">
        <f t="shared" si="8"/>
        <v>2.8134424029445659E-2</v>
      </c>
      <c r="V29" s="4"/>
      <c r="Y29" s="29"/>
      <c r="Z29" s="29"/>
      <c r="AA29" s="29"/>
      <c r="AB29" s="29"/>
      <c r="AC29" s="29"/>
      <c r="AD29" s="29"/>
      <c r="AE29" s="29"/>
      <c r="AG29" s="29"/>
      <c r="AH29" s="29"/>
      <c r="AI29" s="29"/>
      <c r="AJ29" s="29"/>
      <c r="AK29" s="29"/>
      <c r="AL29" s="29"/>
      <c r="AM29" s="29"/>
    </row>
    <row r="30" spans="2:39">
      <c r="B30" s="13"/>
      <c r="C30" s="19">
        <v>23</v>
      </c>
      <c r="D30" s="22">
        <v>3.2450330067913313E-2</v>
      </c>
      <c r="E30" s="22">
        <v>4.2736748574872196E-2</v>
      </c>
      <c r="F30" s="22">
        <v>3.0390851975282684E-2</v>
      </c>
      <c r="G30" s="22">
        <v>3.4734661058203553E-2</v>
      </c>
      <c r="H30" s="22">
        <v>3.780556584895356E-2</v>
      </c>
      <c r="I30" s="22">
        <v>1.9910612377153969E-2</v>
      </c>
      <c r="J30" s="43">
        <v>2.5363578067993497E-2</v>
      </c>
      <c r="K30" s="43">
        <v>2.7053781453467929E-2</v>
      </c>
      <c r="L30" s="27">
        <v>2.3989639617497449E-2</v>
      </c>
      <c r="M30" s="28">
        <f t="shared" si="9"/>
        <v>3.6239361511287038E-2</v>
      </c>
      <c r="N30" s="22">
        <f t="shared" si="1"/>
        <v>4.0419766776671917E-2</v>
      </c>
      <c r="O30" s="22">
        <f t="shared" si="2"/>
        <v>4.3022032820323908E-2</v>
      </c>
      <c r="P30" s="22">
        <f t="shared" si="3"/>
        <v>4.7347755481213838E-2</v>
      </c>
      <c r="Q30" s="22">
        <f t="shared" si="4"/>
        <v>3.7969883913364644E-2</v>
      </c>
      <c r="R30" s="22">
        <f t="shared" si="5"/>
        <v>3.1771637363489091E-2</v>
      </c>
      <c r="S30" s="22">
        <f t="shared" si="6"/>
        <v>4.0563559158985907E-2</v>
      </c>
      <c r="T30" s="22">
        <f t="shared" si="7"/>
        <v>3.1818075823814462E-2</v>
      </c>
      <c r="U30" s="22">
        <f t="shared" si="8"/>
        <v>2.9798680421588175E-2</v>
      </c>
      <c r="V30" s="4"/>
      <c r="Y30" s="29"/>
      <c r="Z30" s="29"/>
      <c r="AA30" s="29"/>
      <c r="AB30" s="29"/>
      <c r="AC30" s="29"/>
      <c r="AD30" s="29"/>
      <c r="AE30" s="29"/>
      <c r="AG30" s="29"/>
      <c r="AH30" s="29"/>
      <c r="AI30" s="29"/>
      <c r="AJ30" s="29"/>
      <c r="AK30" s="29"/>
      <c r="AL30" s="29"/>
      <c r="AM30" s="29"/>
    </row>
    <row r="31" spans="2:39">
      <c r="B31" s="13"/>
      <c r="C31" s="19">
        <v>24</v>
      </c>
      <c r="D31" s="22">
        <v>3.2617354506543794E-2</v>
      </c>
      <c r="E31" s="22">
        <v>4.2555246398199742E-2</v>
      </c>
      <c r="F31" s="22">
        <v>3.0931444807827502E-2</v>
      </c>
      <c r="G31" s="22">
        <v>3.5272303527745574E-2</v>
      </c>
      <c r="H31" s="22">
        <v>3.7790984859050969E-2</v>
      </c>
      <c r="I31" s="22">
        <v>2.0401251391503505E-2</v>
      </c>
      <c r="J31" s="43">
        <v>2.6012944571117025E-2</v>
      </c>
      <c r="K31" s="43">
        <v>2.7292902432002553E-2</v>
      </c>
      <c r="L31" s="27">
        <v>2.4287948465783193E-2</v>
      </c>
      <c r="M31" s="28">
        <f t="shared" si="9"/>
        <v>3.6466383064845065E-2</v>
      </c>
      <c r="N31" s="22">
        <f t="shared" si="1"/>
        <v>3.8389404845027064E-2</v>
      </c>
      <c r="O31" s="22">
        <f t="shared" si="2"/>
        <v>4.3443661391537658E-2</v>
      </c>
      <c r="P31" s="22">
        <f t="shared" si="3"/>
        <v>4.7715477197488587E-2</v>
      </c>
      <c r="Q31" s="22">
        <f t="shared" si="4"/>
        <v>3.7455678626936439E-2</v>
      </c>
      <c r="R31" s="22">
        <f t="shared" si="5"/>
        <v>3.1751322621173861E-2</v>
      </c>
      <c r="S31" s="22">
        <f t="shared" si="6"/>
        <v>4.1062406984022193E-2</v>
      </c>
      <c r="T31" s="22">
        <f t="shared" si="7"/>
        <v>3.2808076866413849E-2</v>
      </c>
      <c r="U31" s="22">
        <f t="shared" si="8"/>
        <v>3.117308863092938E-2</v>
      </c>
      <c r="V31" s="4"/>
      <c r="Y31" s="29"/>
      <c r="Z31" s="29"/>
      <c r="AA31" s="29"/>
      <c r="AB31" s="29"/>
      <c r="AC31" s="29"/>
      <c r="AD31" s="29"/>
      <c r="AE31" s="29"/>
      <c r="AG31" s="29"/>
      <c r="AH31" s="29"/>
      <c r="AI31" s="29"/>
      <c r="AJ31" s="29"/>
      <c r="AK31" s="29"/>
      <c r="AL31" s="29"/>
      <c r="AM31" s="29"/>
    </row>
    <row r="32" spans="2:39">
      <c r="B32" s="13"/>
      <c r="C32" s="19">
        <v>25</v>
      </c>
      <c r="D32" s="22">
        <v>3.2778911738345018E-2</v>
      </c>
      <c r="E32" s="22">
        <v>4.2325713097296713E-2</v>
      </c>
      <c r="F32" s="22">
        <v>3.1443318932687703E-2</v>
      </c>
      <c r="G32" s="22">
        <v>3.5779681098325078E-2</v>
      </c>
      <c r="H32" s="22">
        <v>3.7753543877771856E-2</v>
      </c>
      <c r="I32" s="22">
        <v>2.0855838157152862E-2</v>
      </c>
      <c r="J32" s="43">
        <v>2.6627501731914638E-2</v>
      </c>
      <c r="K32" s="43">
        <v>2.7545878922889289E-2</v>
      </c>
      <c r="L32" s="27">
        <v>2.4607666022504748E-2</v>
      </c>
      <c r="M32" s="28">
        <f t="shared" si="9"/>
        <v>3.6663877292937519E-2</v>
      </c>
      <c r="N32" s="22">
        <f t="shared" si="1"/>
        <v>3.6832048818759233E-2</v>
      </c>
      <c r="O32" s="22">
        <f t="shared" si="2"/>
        <v>4.3804835096800776E-2</v>
      </c>
      <c r="P32" s="22">
        <f t="shared" si="3"/>
        <v>4.8031622186738954E-2</v>
      </c>
      <c r="Q32" s="22">
        <f t="shared" si="4"/>
        <v>3.6855365448944966E-2</v>
      </c>
      <c r="R32" s="22">
        <f t="shared" si="5"/>
        <v>3.1826883805822881E-2</v>
      </c>
      <c r="S32" s="22">
        <f t="shared" si="6"/>
        <v>4.1487813886486036E-2</v>
      </c>
      <c r="T32" s="22">
        <f t="shared" si="7"/>
        <v>3.3636039089149472E-2</v>
      </c>
      <c r="U32" s="22">
        <f t="shared" si="8"/>
        <v>3.2310897798050853E-2</v>
      </c>
      <c r="V32" s="4"/>
      <c r="Y32" s="29"/>
      <c r="Z32" s="29"/>
      <c r="AA32" s="29"/>
      <c r="AB32" s="29"/>
      <c r="AC32" s="29"/>
      <c r="AD32" s="29"/>
      <c r="AE32" s="29"/>
      <c r="AG32" s="29"/>
      <c r="AH32" s="29"/>
      <c r="AI32" s="29"/>
      <c r="AJ32" s="29"/>
      <c r="AK32" s="29"/>
      <c r="AL32" s="29"/>
      <c r="AM32" s="29"/>
    </row>
    <row r="33" spans="2:39">
      <c r="B33" s="13"/>
      <c r="C33" s="19">
        <v>26</v>
      </c>
      <c r="D33" s="22">
        <v>3.2934649908401115E-2</v>
      </c>
      <c r="E33" s="22">
        <v>4.2069964807873728E-2</v>
      </c>
      <c r="F33" s="22">
        <v>3.1927813556879903E-2</v>
      </c>
      <c r="G33" s="22">
        <v>3.6258591241637106E-2</v>
      </c>
      <c r="H33" s="22">
        <v>3.7693286145242366E-2</v>
      </c>
      <c r="I33" s="22">
        <v>2.1282133054956187E-2</v>
      </c>
      <c r="J33" s="43">
        <v>2.720888161460433E-2</v>
      </c>
      <c r="K33" s="43">
        <v>2.780596304267835E-2</v>
      </c>
      <c r="L33" s="27">
        <v>2.493890374386476E-2</v>
      </c>
      <c r="M33" s="28">
        <f t="shared" si="9"/>
        <v>3.6835745863407654E-2</v>
      </c>
      <c r="N33" s="22">
        <f t="shared" si="1"/>
        <v>3.5696611736415695E-2</v>
      </c>
      <c r="O33" s="22">
        <f t="shared" si="2"/>
        <v>4.4114421091520084E-2</v>
      </c>
      <c r="P33" s="22">
        <f t="shared" si="3"/>
        <v>4.8303577178967494E-2</v>
      </c>
      <c r="Q33" s="22">
        <f t="shared" si="4"/>
        <v>3.6187979445969631E-2</v>
      </c>
      <c r="R33" s="22">
        <f t="shared" si="5"/>
        <v>3.1997554015256391E-2</v>
      </c>
      <c r="S33" s="22">
        <f t="shared" si="6"/>
        <v>4.1850866673185383E-2</v>
      </c>
      <c r="T33" s="22">
        <f t="shared" si="7"/>
        <v>3.4329504300749436E-2</v>
      </c>
      <c r="U33" s="22">
        <f t="shared" si="8"/>
        <v>3.3254739043554693E-2</v>
      </c>
      <c r="V33" s="4"/>
      <c r="Y33" s="29"/>
      <c r="Z33" s="29"/>
      <c r="AA33" s="29"/>
      <c r="AB33" s="29"/>
      <c r="AC33" s="29"/>
      <c r="AD33" s="29"/>
      <c r="AE33" s="29"/>
      <c r="AG33" s="29"/>
      <c r="AH33" s="29"/>
      <c r="AI33" s="29"/>
      <c r="AJ33" s="29"/>
      <c r="AK33" s="29"/>
      <c r="AL33" s="29"/>
      <c r="AM33" s="29"/>
    </row>
    <row r="34" spans="2:39">
      <c r="B34" s="13"/>
      <c r="C34" s="19">
        <v>27</v>
      </c>
      <c r="D34" s="22">
        <v>3.3084393666772405E-2</v>
      </c>
      <c r="E34" s="22">
        <v>4.1805105072397319E-2</v>
      </c>
      <c r="F34" s="22">
        <v>3.238634467707846E-2</v>
      </c>
      <c r="G34" s="22">
        <v>3.671079583063741E-2</v>
      </c>
      <c r="H34" s="22">
        <v>3.761563087980524E-2</v>
      </c>
      <c r="I34" s="22">
        <v>2.1686866422043094E-2</v>
      </c>
      <c r="J34" s="43">
        <v>2.7758815715698271E-2</v>
      </c>
      <c r="K34" s="43">
        <v>2.80682420006102E-2</v>
      </c>
      <c r="L34" s="27">
        <v>2.5274511462320959E-2</v>
      </c>
      <c r="M34" s="28">
        <f t="shared" si="9"/>
        <v>3.6985360189694561E-2</v>
      </c>
      <c r="N34" s="22">
        <f t="shared" si="1"/>
        <v>3.4942330803698685E-2</v>
      </c>
      <c r="O34" s="22">
        <f t="shared" si="2"/>
        <v>4.4379934037328317E-2</v>
      </c>
      <c r="P34" s="22">
        <f t="shared" si="3"/>
        <v>4.8537631898747158E-2</v>
      </c>
      <c r="Q34" s="22">
        <f t="shared" si="4"/>
        <v>3.5598632470986713E-2</v>
      </c>
      <c r="R34" s="22">
        <f t="shared" si="5"/>
        <v>3.2266419170032812E-2</v>
      </c>
      <c r="S34" s="22">
        <f t="shared" si="6"/>
        <v>4.2160905154936978E-2</v>
      </c>
      <c r="T34" s="22">
        <f t="shared" si="7"/>
        <v>3.4911037096481357E-2</v>
      </c>
      <c r="U34" s="22">
        <f t="shared" si="8"/>
        <v>3.4038989676633769E-2</v>
      </c>
      <c r="V34" s="4"/>
      <c r="Y34" s="29"/>
      <c r="Z34" s="29"/>
      <c r="AA34" s="29"/>
      <c r="AB34" s="29"/>
      <c r="AC34" s="29"/>
      <c r="AD34" s="29"/>
      <c r="AE34" s="29"/>
      <c r="AG34" s="29"/>
      <c r="AH34" s="29"/>
      <c r="AI34" s="29"/>
      <c r="AJ34" s="29"/>
      <c r="AK34" s="29"/>
      <c r="AL34" s="29"/>
      <c r="AM34" s="29"/>
    </row>
    <row r="35" spans="2:39">
      <c r="B35" s="13"/>
      <c r="C35" s="19">
        <v>28</v>
      </c>
      <c r="D35" s="22">
        <v>3.3228096463657097E-2</v>
      </c>
      <c r="E35" s="22">
        <v>4.1544732602963874E-2</v>
      </c>
      <c r="F35" s="22">
        <v>3.2820351533735748E-2</v>
      </c>
      <c r="G35" s="22">
        <v>3.7137994972458621E-2</v>
      </c>
      <c r="H35" s="22">
        <v>3.752556342783242E-2</v>
      </c>
      <c r="I35" s="22">
        <v>2.2076062909095251E-2</v>
      </c>
      <c r="J35" s="43">
        <v>2.827906630593624E-2</v>
      </c>
      <c r="K35" s="43">
        <v>2.8329166269491335E-2</v>
      </c>
      <c r="L35" s="27">
        <v>2.5609353442529459E-2</v>
      </c>
      <c r="M35" s="28">
        <f t="shared" si="9"/>
        <v>3.7115637000569635E-2</v>
      </c>
      <c r="N35" s="22">
        <f t="shared" si="1"/>
        <v>3.4539220485748423E-2</v>
      </c>
      <c r="O35" s="22">
        <f t="shared" si="2"/>
        <v>4.4607755821468364E-2</v>
      </c>
      <c r="P35" s="22">
        <f t="shared" si="3"/>
        <v>4.8739151912800205E-2</v>
      </c>
      <c r="Q35" s="22">
        <f t="shared" si="4"/>
        <v>3.5096695230965036E-2</v>
      </c>
      <c r="R35" s="22">
        <f t="shared" si="5"/>
        <v>3.2640595285242879E-2</v>
      </c>
      <c r="S35" s="22">
        <f t="shared" si="6"/>
        <v>4.2425816787862836E-2</v>
      </c>
      <c r="T35" s="22">
        <f t="shared" si="7"/>
        <v>3.5399208865348752E-2</v>
      </c>
      <c r="U35" s="22">
        <f t="shared" si="8"/>
        <v>3.4691540431591505E-2</v>
      </c>
      <c r="V35" s="4"/>
      <c r="Y35" s="29"/>
      <c r="Z35" s="29"/>
      <c r="AA35" s="29"/>
      <c r="AB35" s="29"/>
      <c r="AC35" s="29"/>
      <c r="AD35" s="29"/>
      <c r="AE35" s="29"/>
      <c r="AG35" s="29"/>
      <c r="AH35" s="29"/>
      <c r="AI35" s="29"/>
      <c r="AJ35" s="29"/>
      <c r="AK35" s="29"/>
      <c r="AL35" s="29"/>
      <c r="AM35" s="29"/>
    </row>
    <row r="36" spans="2:39">
      <c r="B36" s="13"/>
      <c r="C36" s="19">
        <v>29</v>
      </c>
      <c r="D36" s="22">
        <v>3.3365804921589692E-2</v>
      </c>
      <c r="E36" s="22">
        <v>4.1299917481366855E-2</v>
      </c>
      <c r="F36" s="22">
        <v>3.3231260267718499E-2</v>
      </c>
      <c r="G36" s="22">
        <v>3.7541811104777612E-2</v>
      </c>
      <c r="H36" s="22">
        <v>3.7426296061952247E-2</v>
      </c>
      <c r="I36" s="22">
        <v>2.245531136335277E-2</v>
      </c>
      <c r="J36" s="43">
        <v>2.8771380082359466E-2</v>
      </c>
      <c r="K36" s="43">
        <v>2.8586202621583512E-2</v>
      </c>
      <c r="L36" s="27">
        <v>2.5939782247259568E-2</v>
      </c>
      <c r="M36" s="28">
        <f t="shared" si="9"/>
        <v>3.7229102315932572E-2</v>
      </c>
      <c r="N36" s="22">
        <f t="shared" si="1"/>
        <v>3.4468407512834753E-2</v>
      </c>
      <c r="O36" s="22">
        <f t="shared" si="2"/>
        <v>4.4803316177576047E-2</v>
      </c>
      <c r="P36" s="22">
        <f t="shared" si="3"/>
        <v>4.8912721766417366E-2</v>
      </c>
      <c r="Q36" s="22">
        <f t="shared" si="4"/>
        <v>3.4650662527367704E-2</v>
      </c>
      <c r="R36" s="22">
        <f t="shared" si="5"/>
        <v>3.3131592792198905E-2</v>
      </c>
      <c r="S36" s="22">
        <f t="shared" si="6"/>
        <v>4.2652276617527463E-2</v>
      </c>
      <c r="T36" s="22">
        <f t="shared" si="7"/>
        <v>3.5809363783033898E-2</v>
      </c>
      <c r="U36" s="22">
        <f t="shared" si="8"/>
        <v>3.5235135870180789E-2</v>
      </c>
      <c r="V36" s="4"/>
      <c r="Y36" s="29"/>
      <c r="Z36" s="29"/>
      <c r="AA36" s="29"/>
      <c r="AB36" s="29"/>
      <c r="AC36" s="29"/>
      <c r="AD36" s="29"/>
      <c r="AE36" s="29"/>
      <c r="AG36" s="29"/>
      <c r="AH36" s="29"/>
      <c r="AI36" s="29"/>
      <c r="AJ36" s="29"/>
      <c r="AK36" s="29"/>
      <c r="AL36" s="29"/>
      <c r="AM36" s="29"/>
    </row>
    <row r="37" spans="2:39">
      <c r="B37" s="13"/>
      <c r="C37" s="19">
        <v>30</v>
      </c>
      <c r="D37" s="22">
        <v>3.3497632142706291E-2</v>
      </c>
      <c r="E37" s="22">
        <v>4.1080000000000005E-2</v>
      </c>
      <c r="F37" s="22">
        <v>3.362045973605432E-2</v>
      </c>
      <c r="G37" s="22">
        <v>3.7923780174167421E-2</v>
      </c>
      <c r="H37" s="22">
        <v>3.7319660890921869E-2</v>
      </c>
      <c r="I37" s="22">
        <v>2.2830000000001682E-2</v>
      </c>
      <c r="J37" s="43">
        <v>2.9237457506160913E-2</v>
      </c>
      <c r="K37" s="43">
        <v>2.8837577098902223E-2</v>
      </c>
      <c r="L37" s="27">
        <v>2.6263253132432718E-2</v>
      </c>
      <c r="M37" s="28">
        <f t="shared" si="9"/>
        <v>3.7327945795649242E-2</v>
      </c>
      <c r="N37" s="22">
        <f t="shared" si="1"/>
        <v>3.4722557066145354E-2</v>
      </c>
      <c r="O37" s="22">
        <f t="shared" si="2"/>
        <v>4.4971241999599787E-2</v>
      </c>
      <c r="P37" s="22">
        <f t="shared" si="3"/>
        <v>4.9062264113753251E-2</v>
      </c>
      <c r="Q37" s="22">
        <f t="shared" si="4"/>
        <v>3.4232004323779597E-2</v>
      </c>
      <c r="R37" s="22">
        <f t="shared" si="5"/>
        <v>3.3755904359333844E-2</v>
      </c>
      <c r="S37" s="22">
        <f t="shared" si="6"/>
        <v>4.2845943927679597E-2</v>
      </c>
      <c r="T37" s="22">
        <f t="shared" si="7"/>
        <v>3.6154221348139615E-2</v>
      </c>
      <c r="U37" s="22">
        <f t="shared" si="8"/>
        <v>3.5688404357692605E-2</v>
      </c>
      <c r="V37" s="4"/>
      <c r="Y37" s="29"/>
      <c r="Z37" s="29"/>
      <c r="AA37" s="29"/>
      <c r="AB37" s="29"/>
      <c r="AC37" s="29"/>
      <c r="AD37" s="29"/>
      <c r="AE37" s="29"/>
      <c r="AG37" s="29"/>
      <c r="AH37" s="29"/>
      <c r="AI37" s="29"/>
      <c r="AJ37" s="29"/>
      <c r="AK37" s="29"/>
      <c r="AL37" s="29"/>
      <c r="AM37" s="29"/>
    </row>
    <row r="38" spans="2:39">
      <c r="B38" s="13"/>
      <c r="C38" s="19">
        <v>31</v>
      </c>
      <c r="D38" s="22">
        <v>3.3623737672709764E-2</v>
      </c>
      <c r="E38" s="22">
        <v>4.0890835403358805E-2</v>
      </c>
      <c r="F38" s="22">
        <v>3.3989285939101554E-2</v>
      </c>
      <c r="G38" s="22">
        <v>3.8285347678590265E-2</v>
      </c>
      <c r="H38" s="22">
        <v>3.7206638855284746E-2</v>
      </c>
      <c r="I38" s="22">
        <v>2.3203797431998741E-2</v>
      </c>
      <c r="J38" s="43">
        <v>2.9678933191118917E-2</v>
      </c>
      <c r="K38" s="43">
        <v>2.9082083403108472E-2</v>
      </c>
      <c r="L38" s="27">
        <v>2.6578039400367404E-2</v>
      </c>
      <c r="M38" s="28">
        <f t="shared" si="9"/>
        <v>3.7414067053927358E-2</v>
      </c>
      <c r="N38" s="22">
        <f t="shared" si="1"/>
        <v>3.5231852109120831E-2</v>
      </c>
      <c r="O38" s="22">
        <f t="shared" si="2"/>
        <v>4.5115481392265622E-2</v>
      </c>
      <c r="P38" s="22">
        <f t="shared" si="3"/>
        <v>4.919113931336816E-2</v>
      </c>
      <c r="Q38" s="22">
        <f t="shared" si="4"/>
        <v>3.3821697960776165E-2</v>
      </c>
      <c r="R38" s="22">
        <f t="shared" si="5"/>
        <v>3.4481467073128158E-2</v>
      </c>
      <c r="S38" s="22">
        <f t="shared" si="6"/>
        <v>4.301162432138006E-2</v>
      </c>
      <c r="T38" s="22">
        <f t="shared" si="7"/>
        <v>3.6444354762970921E-2</v>
      </c>
      <c r="U38" s="22">
        <f t="shared" si="8"/>
        <v>3.6066658718997502E-2</v>
      </c>
      <c r="V38" s="4"/>
      <c r="Y38" s="29"/>
      <c r="Z38" s="29"/>
      <c r="AA38" s="29"/>
      <c r="AB38" s="29"/>
      <c r="AC38" s="29"/>
      <c r="AD38" s="29"/>
      <c r="AE38" s="29"/>
      <c r="AG38" s="29"/>
      <c r="AH38" s="29"/>
      <c r="AI38" s="29"/>
      <c r="AJ38" s="29"/>
      <c r="AK38" s="29"/>
      <c r="AL38" s="29"/>
      <c r="AM38" s="29"/>
    </row>
    <row r="39" spans="2:39">
      <c r="B39" s="13"/>
      <c r="C39" s="19">
        <v>32</v>
      </c>
      <c r="D39" s="22">
        <v>3.3744312454138559E-2</v>
      </c>
      <c r="E39" s="22">
        <v>4.0728647368966975E-2</v>
      </c>
      <c r="F39" s="22">
        <v>3.4339012545006042E-2</v>
      </c>
      <c r="G39" s="22">
        <v>3.8627868019555756E-2</v>
      </c>
      <c r="H39" s="22">
        <v>3.7088230292039892E-2</v>
      </c>
      <c r="I39" s="22">
        <v>2.3574044053707111E-2</v>
      </c>
      <c r="J39" s="43">
        <v>3.0097364074666011E-2</v>
      </c>
      <c r="K39" s="43">
        <v>2.9318939295277291E-2</v>
      </c>
      <c r="L39" s="27">
        <v>2.6883021007803043E-2</v>
      </c>
      <c r="M39" s="28">
        <f t="shared" si="9"/>
        <v>3.7489115236252424E-2</v>
      </c>
      <c r="N39" s="22">
        <f t="shared" si="1"/>
        <v>3.5713333498579747E-2</v>
      </c>
      <c r="O39" s="22">
        <f t="shared" si="2"/>
        <v>4.5239407190081904E-2</v>
      </c>
      <c r="P39" s="22">
        <f t="shared" si="3"/>
        <v>4.9302229024830391E-2</v>
      </c>
      <c r="Q39" s="22">
        <f t="shared" si="4"/>
        <v>3.3424261933919119E-2</v>
      </c>
      <c r="R39" s="22">
        <f t="shared" si="5"/>
        <v>3.5118381445904623E-2</v>
      </c>
      <c r="S39" s="22">
        <f t="shared" si="6"/>
        <v>4.3153403983906991E-2</v>
      </c>
      <c r="T39" s="22">
        <f t="shared" si="7"/>
        <v>3.6688573877890374E-2</v>
      </c>
      <c r="U39" s="22">
        <f t="shared" si="8"/>
        <v>3.6382525045250524E-2</v>
      </c>
      <c r="V39" s="4"/>
      <c r="Y39" s="29"/>
      <c r="Z39" s="29"/>
      <c r="AA39" s="29"/>
      <c r="AB39" s="29"/>
      <c r="AC39" s="29"/>
      <c r="AD39" s="29"/>
      <c r="AE39" s="29"/>
      <c r="AG39" s="29"/>
      <c r="AH39" s="29"/>
      <c r="AI39" s="29"/>
      <c r="AJ39" s="29"/>
      <c r="AK39" s="29"/>
      <c r="AL39" s="29"/>
      <c r="AM39" s="29"/>
    </row>
    <row r="40" spans="2:39">
      <c r="B40" s="13"/>
      <c r="C40" s="19">
        <v>33</v>
      </c>
      <c r="D40" s="22">
        <v>3.3859567538485846E-2</v>
      </c>
      <c r="E40" s="22">
        <v>4.0588396787621495E-2</v>
      </c>
      <c r="F40" s="22">
        <v>3.4670845718677512E-2</v>
      </c>
      <c r="G40" s="22">
        <v>3.8952606070278062E-2</v>
      </c>
      <c r="H40" s="22">
        <v>3.6964731373026138E-2</v>
      </c>
      <c r="I40" s="22">
        <v>2.393756991067475E-2</v>
      </c>
      <c r="J40" s="43">
        <v>3.0494223053036729E-2</v>
      </c>
      <c r="K40" s="43">
        <v>2.9547678507723329E-2</v>
      </c>
      <c r="L40" s="27">
        <v>2.7177526798040974E-2</v>
      </c>
      <c r="M40" s="28">
        <f t="shared" si="9"/>
        <v>3.7554522922247147E-2</v>
      </c>
      <c r="N40" s="22">
        <f t="shared" si="1"/>
        <v>3.6110343732241867E-2</v>
      </c>
      <c r="O40" s="22">
        <f t="shared" si="2"/>
        <v>4.5345903682167954E-2</v>
      </c>
      <c r="P40" s="22">
        <f t="shared" si="3"/>
        <v>4.9398006624146396E-2</v>
      </c>
      <c r="Q40" s="22">
        <f t="shared" si="4"/>
        <v>3.3020521472953979E-2</v>
      </c>
      <c r="R40" s="22">
        <f t="shared" si="5"/>
        <v>3.5638816915953386E-2</v>
      </c>
      <c r="S40" s="22">
        <f t="shared" si="6"/>
        <v>4.3274761397276373E-2</v>
      </c>
      <c r="T40" s="22">
        <f t="shared" si="7"/>
        <v>3.6894233969690271E-2</v>
      </c>
      <c r="U40" s="22">
        <f t="shared" si="8"/>
        <v>3.6646441019147602E-2</v>
      </c>
      <c r="V40" s="4"/>
      <c r="Y40" s="29"/>
      <c r="Z40" s="29"/>
      <c r="AA40" s="29"/>
      <c r="AB40" s="29"/>
      <c r="AC40" s="29"/>
      <c r="AD40" s="29"/>
      <c r="AE40" s="29"/>
      <c r="AG40" s="29"/>
      <c r="AH40" s="29"/>
      <c r="AI40" s="29"/>
      <c r="AJ40" s="29"/>
      <c r="AK40" s="29"/>
      <c r="AL40" s="29"/>
      <c r="AM40" s="29"/>
    </row>
    <row r="41" spans="2:39">
      <c r="B41" s="13"/>
      <c r="C41" s="19">
        <v>34</v>
      </c>
      <c r="D41" s="22">
        <v>3.3969725642318371E-2</v>
      </c>
      <c r="E41" s="22">
        <v>4.046608736974E-2</v>
      </c>
      <c r="F41" s="22">
        <v>3.4985921970560829E-2</v>
      </c>
      <c r="G41" s="22">
        <v>3.9260740188840071E-2</v>
      </c>
      <c r="H41" s="22">
        <v>3.6835611412179503E-2</v>
      </c>
      <c r="I41" s="22">
        <v>2.429220907977836E-2</v>
      </c>
      <c r="J41" s="43">
        <v>3.0870896427240613E-2</v>
      </c>
      <c r="K41" s="43">
        <v>2.9768069107706241E-2</v>
      </c>
      <c r="L41" s="27">
        <v>2.746121629396292E-2</v>
      </c>
      <c r="M41" s="28">
        <f t="shared" si="9"/>
        <v>3.7611535231719229E-2</v>
      </c>
      <c r="N41" s="22">
        <f t="shared" si="1"/>
        <v>3.6437931464577522E-2</v>
      </c>
      <c r="O41" s="22">
        <f t="shared" si="2"/>
        <v>4.5437439518941192E-2</v>
      </c>
      <c r="P41" s="22">
        <f t="shared" si="3"/>
        <v>4.948059670166538E-2</v>
      </c>
      <c r="Q41" s="22">
        <f t="shared" si="4"/>
        <v>3.2583660302277995E-2</v>
      </c>
      <c r="R41" s="22">
        <f t="shared" si="5"/>
        <v>3.6064463824951432E-2</v>
      </c>
      <c r="S41" s="22">
        <f t="shared" si="6"/>
        <v>4.3378660657390045E-2</v>
      </c>
      <c r="T41" s="22">
        <f t="shared" si="7"/>
        <v>3.7067486307862385E-2</v>
      </c>
      <c r="U41" s="22">
        <f t="shared" si="8"/>
        <v>3.6867053977801989E-2</v>
      </c>
      <c r="V41" s="4"/>
      <c r="Y41" s="29"/>
      <c r="Z41" s="29"/>
      <c r="AA41" s="29"/>
      <c r="AB41" s="29"/>
      <c r="AC41" s="29"/>
      <c r="AD41" s="29"/>
      <c r="AE41" s="29"/>
      <c r="AG41" s="29"/>
      <c r="AH41" s="29"/>
      <c r="AI41" s="29"/>
      <c r="AJ41" s="29"/>
      <c r="AK41" s="29"/>
      <c r="AL41" s="29"/>
      <c r="AM41" s="29"/>
    </row>
    <row r="42" spans="2:39">
      <c r="B42" s="13"/>
      <c r="C42" s="19">
        <v>35</v>
      </c>
      <c r="D42" s="22">
        <v>3.4075014862579245E-2</v>
      </c>
      <c r="E42" s="22">
        <v>4.0358535867640155E-2</v>
      </c>
      <c r="F42" s="22">
        <v>3.5285308101180135E-2</v>
      </c>
      <c r="G42" s="22">
        <v>3.9553366132867751E-2</v>
      </c>
      <c r="H42" s="22">
        <v>3.6699607591498484E-2</v>
      </c>
      <c r="I42" s="22">
        <v>2.4636537950950776E-2</v>
      </c>
      <c r="J42" s="43">
        <v>3.1228683976683325E-2</v>
      </c>
      <c r="K42" s="43">
        <v>2.9980051686082421E-2</v>
      </c>
      <c r="L42" s="27">
        <v>2.7733990876905867E-2</v>
      </c>
      <c r="M42" s="28">
        <f t="shared" si="9"/>
        <v>3.7661234860794535E-2</v>
      </c>
      <c r="N42" s="22">
        <f t="shared" si="1"/>
        <v>3.6708392161390213E-2</v>
      </c>
      <c r="O42" s="22">
        <f t="shared" si="2"/>
        <v>4.5516129189047128E-2</v>
      </c>
      <c r="P42" s="22">
        <f t="shared" si="3"/>
        <v>4.9551825473117983E-2</v>
      </c>
      <c r="Q42" s="22">
        <f t="shared" si="4"/>
        <v>3.2086077126465051E-2</v>
      </c>
      <c r="R42" s="22">
        <f t="shared" si="5"/>
        <v>3.6412846498250495E-2</v>
      </c>
      <c r="S42" s="22">
        <f t="shared" si="6"/>
        <v>4.3467629692031995E-2</v>
      </c>
      <c r="T42" s="22">
        <f t="shared" si="7"/>
        <v>3.7213482617314719E-2</v>
      </c>
      <c r="U42" s="22">
        <f t="shared" si="8"/>
        <v>3.7051541093425788E-2</v>
      </c>
      <c r="V42" s="4"/>
      <c r="Y42" s="29"/>
      <c r="Z42" s="29"/>
      <c r="AA42" s="29"/>
      <c r="AB42" s="29"/>
      <c r="AC42" s="29"/>
      <c r="AD42" s="29"/>
      <c r="AE42" s="29"/>
      <c r="AG42" s="29"/>
      <c r="AH42" s="29"/>
      <c r="AI42" s="29"/>
      <c r="AJ42" s="29"/>
      <c r="AK42" s="29"/>
      <c r="AL42" s="29"/>
      <c r="AM42" s="29"/>
    </row>
    <row r="43" spans="2:39">
      <c r="B43" s="13"/>
      <c r="C43" s="19">
        <v>36</v>
      </c>
      <c r="D43" s="22">
        <v>3.4175664035349218E-2</v>
      </c>
      <c r="E43" s="22">
        <v>4.0263195865045898E-2</v>
      </c>
      <c r="F43" s="22">
        <v>3.557000257536691E-2</v>
      </c>
      <c r="G43" s="22">
        <v>3.9831501493547083E-2</v>
      </c>
      <c r="H43" s="22">
        <v>3.6554771672789199E-2</v>
      </c>
      <c r="I43" s="22">
        <v>2.4969680607768829E-2</v>
      </c>
      <c r="J43" s="43">
        <v>3.1568800811808684E-2</v>
      </c>
      <c r="K43" s="43">
        <v>3.01836924843355E-2</v>
      </c>
      <c r="L43" s="27">
        <v>2.7995926923448211E-2</v>
      </c>
      <c r="M43" s="28">
        <f t="shared" si="9"/>
        <v>3.7704563654357592E-2</v>
      </c>
      <c r="N43" s="22">
        <f t="shared" si="1"/>
        <v>3.6931794434418075E-2</v>
      </c>
      <c r="O43" s="22">
        <f t="shared" si="2"/>
        <v>4.5583784996841681E-2</v>
      </c>
      <c r="P43" s="22">
        <f t="shared" si="3"/>
        <v>4.9613263594877166E-2</v>
      </c>
      <c r="Q43" s="22">
        <f t="shared" si="4"/>
        <v>3.1498242301301493E-2</v>
      </c>
      <c r="R43" s="22">
        <f t="shared" si="5"/>
        <v>3.6698164492586338E-2</v>
      </c>
      <c r="S43" s="22">
        <f t="shared" si="6"/>
        <v>4.3543826020354226E-2</v>
      </c>
      <c r="T43" s="22">
        <f t="shared" si="7"/>
        <v>3.7336542730281641E-2</v>
      </c>
      <c r="U43" s="22">
        <f t="shared" si="8"/>
        <v>3.7205868462644176E-2</v>
      </c>
      <c r="V43" s="4"/>
      <c r="Y43" s="29"/>
      <c r="Z43" s="29"/>
      <c r="AA43" s="29"/>
      <c r="AB43" s="29"/>
      <c r="AC43" s="29"/>
      <c r="AD43" s="29"/>
      <c r="AE43" s="29"/>
      <c r="AG43" s="29"/>
      <c r="AH43" s="29"/>
      <c r="AI43" s="29"/>
      <c r="AJ43" s="29"/>
      <c r="AK43" s="29"/>
      <c r="AL43" s="29"/>
      <c r="AM43" s="29"/>
    </row>
    <row r="44" spans="2:39">
      <c r="B44" s="13"/>
      <c r="C44" s="19">
        <v>37</v>
      </c>
      <c r="D44" s="22">
        <v>3.4271899347582124E-2</v>
      </c>
      <c r="E44" s="22">
        <v>4.017802188604036E-2</v>
      </c>
      <c r="F44" s="22">
        <v>3.5840937845675214E-2</v>
      </c>
      <c r="G44" s="22">
        <v>4.009609038175177E-2</v>
      </c>
      <c r="H44" s="22">
        <v>3.6398477503482463E-2</v>
      </c>
      <c r="I44" s="22">
        <v>2.5291163547780826E-2</v>
      </c>
      <c r="J44" s="43">
        <v>3.1892380396741027E-2</v>
      </c>
      <c r="K44" s="43">
        <v>3.0379147830212894E-2</v>
      </c>
      <c r="L44" s="27">
        <v>2.8247225433674306E-2</v>
      </c>
      <c r="M44" s="28">
        <f t="shared" si="9"/>
        <v>3.7742341221836062E-2</v>
      </c>
      <c r="N44" s="22">
        <f t="shared" si="1"/>
        <v>3.7116398771385395E-2</v>
      </c>
      <c r="O44" s="22">
        <f t="shared" si="2"/>
        <v>4.5641961110887364E-2</v>
      </c>
      <c r="P44" s="22">
        <f t="shared" si="3"/>
        <v>4.9666262604869171E-2</v>
      </c>
      <c r="Q44" s="22">
        <f t="shared" si="4"/>
        <v>3.078755505820796E-2</v>
      </c>
      <c r="R44" s="22">
        <f t="shared" si="5"/>
        <v>3.6931950894255605E-2</v>
      </c>
      <c r="S44" s="22">
        <f t="shared" si="6"/>
        <v>4.3609092183732878E-2</v>
      </c>
      <c r="T44" s="22">
        <f t="shared" si="7"/>
        <v>3.7440292633232453E-2</v>
      </c>
      <c r="U44" s="22">
        <f t="shared" si="8"/>
        <v>3.733500185374039E-2</v>
      </c>
      <c r="V44" s="4"/>
      <c r="Y44" s="29"/>
      <c r="Z44" s="29"/>
      <c r="AA44" s="29"/>
      <c r="AB44" s="29"/>
      <c r="AC44" s="29"/>
      <c r="AD44" s="29"/>
      <c r="AE44" s="29"/>
      <c r="AG44" s="29"/>
      <c r="AH44" s="29"/>
      <c r="AI44" s="29"/>
      <c r="AJ44" s="29"/>
      <c r="AK44" s="29"/>
      <c r="AL44" s="29"/>
      <c r="AM44" s="29"/>
    </row>
    <row r="45" spans="2:39">
      <c r="B45" s="13"/>
      <c r="C45" s="19">
        <v>38</v>
      </c>
      <c r="D45" s="22">
        <v>3.4363941904767659E-2</v>
      </c>
      <c r="E45" s="22">
        <v>4.010136406567133E-2</v>
      </c>
      <c r="F45" s="22">
        <v>3.6098983278767482E-2</v>
      </c>
      <c r="G45" s="22">
        <v>4.0348008181216422E-2</v>
      </c>
      <c r="H45" s="22">
        <v>3.6227396085919628E-2</v>
      </c>
      <c r="I45" s="22">
        <v>2.5600806936134202E-2</v>
      </c>
      <c r="J45" s="43">
        <v>3.2200478305454805E-2</v>
      </c>
      <c r="K45" s="43">
        <v>3.0566637167856348E-2</v>
      </c>
      <c r="L45" s="27">
        <v>2.848817409877169E-2</v>
      </c>
      <c r="M45" s="28">
        <f t="shared" si="9"/>
        <v>3.7775281023417095E-2</v>
      </c>
      <c r="N45" s="22">
        <f t="shared" si="1"/>
        <v>3.7268992757024444E-2</v>
      </c>
      <c r="O45" s="22">
        <f t="shared" si="2"/>
        <v>4.5691990969541019E-2</v>
      </c>
      <c r="P45" s="22">
        <f t="shared" si="3"/>
        <v>4.9711985995725794E-2</v>
      </c>
      <c r="Q45" s="22">
        <f t="shared" si="4"/>
        <v>2.9917197735882084E-2</v>
      </c>
      <c r="R45" s="22">
        <f t="shared" si="5"/>
        <v>3.712359149092892E-2</v>
      </c>
      <c r="S45" s="22">
        <f t="shared" si="6"/>
        <v>4.3665002577447654E-2</v>
      </c>
      <c r="T45" s="22">
        <f t="shared" si="7"/>
        <v>3.7527778549492741E-2</v>
      </c>
      <c r="U45" s="22">
        <f t="shared" si="8"/>
        <v>3.7443078901087334E-2</v>
      </c>
      <c r="V45" s="4"/>
      <c r="Y45" s="29"/>
      <c r="Z45" s="29"/>
      <c r="AA45" s="29"/>
      <c r="AB45" s="29"/>
      <c r="AC45" s="29"/>
      <c r="AD45" s="29"/>
      <c r="AE45" s="29"/>
      <c r="AG45" s="29"/>
      <c r="AH45" s="29"/>
      <c r="AI45" s="29"/>
      <c r="AJ45" s="29"/>
      <c r="AK45" s="29"/>
      <c r="AL45" s="29"/>
      <c r="AM45" s="29"/>
    </row>
    <row r="46" spans="2:39">
      <c r="B46" s="13"/>
      <c r="C46" s="19">
        <v>39</v>
      </c>
      <c r="D46" s="22">
        <v>3.4452006027616999E-2</v>
      </c>
      <c r="E46" s="22">
        <v>4.0031886132731787E-2</v>
      </c>
      <c r="F46" s="22">
        <v>3.6344948436099367E-2</v>
      </c>
      <c r="G46" s="22">
        <v>4.0588066242555509E-2</v>
      </c>
      <c r="H46" s="22">
        <v>3.6037443869117336E-2</v>
      </c>
      <c r="I46" s="22">
        <v>2.5898643070048744E-2</v>
      </c>
      <c r="J46" s="43">
        <v>3.2494076399795846E-2</v>
      </c>
      <c r="K46" s="43">
        <v>3.0746422640899551E-2</v>
      </c>
      <c r="L46" s="27">
        <v>2.8719118784693354E-2</v>
      </c>
      <c r="M46" s="28">
        <f t="shared" si="9"/>
        <v>3.7804004286278614E-2</v>
      </c>
      <c r="N46" s="22">
        <f t="shared" si="1"/>
        <v>3.7395160882277123E-2</v>
      </c>
      <c r="O46" s="22">
        <f t="shared" si="2"/>
        <v>4.5735019101488028E-2</v>
      </c>
      <c r="P46" s="22">
        <f t="shared" si="3"/>
        <v>4.9751435753576878E-2</v>
      </c>
      <c r="Q46" s="22">
        <f t="shared" si="4"/>
        <v>2.8845003303618055E-2</v>
      </c>
      <c r="R46" s="22">
        <f t="shared" si="5"/>
        <v>3.728073695086831E-2</v>
      </c>
      <c r="S46" s="22">
        <f t="shared" si="6"/>
        <v>4.3712903096085443E-2</v>
      </c>
      <c r="T46" s="22">
        <f t="shared" si="7"/>
        <v>3.7601561513169512E-2</v>
      </c>
      <c r="U46" s="22">
        <f t="shared" si="8"/>
        <v>3.7533550341274591E-2</v>
      </c>
      <c r="V46" s="4"/>
      <c r="Y46" s="29"/>
      <c r="Z46" s="29"/>
      <c r="AA46" s="29"/>
      <c r="AB46" s="29"/>
      <c r="AC46" s="29"/>
      <c r="AD46" s="29"/>
      <c r="AE46" s="29"/>
      <c r="AG46" s="29"/>
      <c r="AH46" s="29"/>
      <c r="AI46" s="29"/>
      <c r="AJ46" s="29"/>
      <c r="AK46" s="29"/>
      <c r="AL46" s="29"/>
      <c r="AM46" s="29"/>
    </row>
    <row r="47" spans="2:39">
      <c r="B47" s="13"/>
      <c r="C47" s="19">
        <v>40</v>
      </c>
      <c r="D47" s="22">
        <v>3.4536298103853946E-2</v>
      </c>
      <c r="E47" s="22">
        <v>3.9968501276511192E-2</v>
      </c>
      <c r="F47" s="22">
        <v>3.657958653139004E-2</v>
      </c>
      <c r="G47" s="22">
        <v>4.0817016434135489E-2</v>
      </c>
      <c r="H47" s="22">
        <v>3.5823709738802778E-2</v>
      </c>
      <c r="I47" s="22">
        <v>2.6184855211086377E-2</v>
      </c>
      <c r="J47" s="43">
        <v>3.2774087208256475E-2</v>
      </c>
      <c r="K47" s="43">
        <v>3.0918793684724166E-2</v>
      </c>
      <c r="L47" s="27">
        <v>2.8940442163216895E-2</v>
      </c>
      <c r="M47" s="28">
        <f t="shared" si="9"/>
        <v>3.7829052056367551E-2</v>
      </c>
      <c r="N47" s="22">
        <f t="shared" si="1"/>
        <v>3.7499502696782816E-2</v>
      </c>
      <c r="O47" s="22">
        <f t="shared" si="2"/>
        <v>4.5772028237557993E-2</v>
      </c>
      <c r="P47" s="22">
        <f t="shared" si="3"/>
        <v>4.9785475056424833E-2</v>
      </c>
      <c r="Q47" s="22">
        <f t="shared" si="4"/>
        <v>2.7522381705492149E-2</v>
      </c>
      <c r="R47" s="22">
        <f t="shared" si="5"/>
        <v>3.7409631907615815E-2</v>
      </c>
      <c r="S47" s="22">
        <f t="shared" si="6"/>
        <v>4.3753944753456286E-2</v>
      </c>
      <c r="T47" s="22">
        <f t="shared" si="7"/>
        <v>3.7663795980655612E-2</v>
      </c>
      <c r="U47" s="22">
        <f t="shared" si="8"/>
        <v>3.760929623819953E-2</v>
      </c>
      <c r="V47" s="4"/>
      <c r="Y47" s="29"/>
      <c r="Z47" s="29"/>
      <c r="AA47" s="29"/>
      <c r="AB47" s="29"/>
      <c r="AC47" s="29"/>
      <c r="AD47" s="29"/>
      <c r="AE47" s="29"/>
      <c r="AG47" s="29"/>
      <c r="AH47" s="29"/>
      <c r="AI47" s="29"/>
      <c r="AJ47" s="29"/>
      <c r="AK47" s="29"/>
      <c r="AL47" s="29"/>
      <c r="AM47" s="29"/>
    </row>
    <row r="48" spans="2:39">
      <c r="B48" s="13"/>
      <c r="C48" s="19">
        <v>41</v>
      </c>
      <c r="D48" s="22">
        <v>3.4617015861426736E-2</v>
      </c>
      <c r="E48" s="22">
        <v>3.9910321804177418E-2</v>
      </c>
      <c r="F48" s="22">
        <v>3.680359793934973E-2</v>
      </c>
      <c r="G48" s="22">
        <v>4.1035555496023335E-2</v>
      </c>
      <c r="H48" s="22">
        <v>3.5584448022594639E-2</v>
      </c>
      <c r="I48" s="22">
        <v>2.6459731725174684E-2</v>
      </c>
      <c r="J48" s="43">
        <v>3.3041358350304195E-2</v>
      </c>
      <c r="K48" s="43">
        <v>3.1084055454961845E-2</v>
      </c>
      <c r="L48" s="27">
        <v>2.9152547779337068E-2</v>
      </c>
      <c r="M48" s="28">
        <f t="shared" si="9"/>
        <v>3.785089564487043E-2</v>
      </c>
      <c r="N48" s="22">
        <f t="shared" si="1"/>
        <v>3.7585809876515386E-2</v>
      </c>
      <c r="O48" s="22">
        <f t="shared" si="2"/>
        <v>4.5803862441381238E-2</v>
      </c>
      <c r="P48" s="22">
        <f t="shared" si="3"/>
        <v>4.9814847711483701E-2</v>
      </c>
      <c r="Q48" s="22">
        <f t="shared" si="4"/>
        <v>2.6059161974734568E-2</v>
      </c>
      <c r="R48" s="22">
        <f t="shared" si="5"/>
        <v>3.7515378953001832E-2</v>
      </c>
      <c r="S48" s="22">
        <f t="shared" si="6"/>
        <v>4.3789112235527172E-2</v>
      </c>
      <c r="T48" s="22">
        <f t="shared" si="7"/>
        <v>3.7716295325053828E-2</v>
      </c>
      <c r="U48" s="22">
        <f t="shared" si="8"/>
        <v>3.7672721894877137E-2</v>
      </c>
      <c r="V48" s="4"/>
      <c r="Y48" s="29"/>
      <c r="Z48" s="29"/>
      <c r="AA48" s="29"/>
      <c r="AB48" s="29"/>
      <c r="AC48" s="29"/>
      <c r="AD48" s="29"/>
      <c r="AE48" s="29"/>
      <c r="AG48" s="29"/>
      <c r="AH48" s="29"/>
      <c r="AI48" s="29"/>
      <c r="AJ48" s="29"/>
      <c r="AK48" s="29"/>
      <c r="AL48" s="29"/>
      <c r="AM48" s="29"/>
    </row>
    <row r="49" spans="2:39">
      <c r="B49" s="13"/>
      <c r="C49" s="19">
        <v>42</v>
      </c>
      <c r="D49" s="22">
        <v>3.4694347960151362E-2</v>
      </c>
      <c r="E49" s="22">
        <v>3.9856619482213862E-2</v>
      </c>
      <c r="F49" s="22">
        <v>3.7017633668197325E-2</v>
      </c>
      <c r="G49" s="22">
        <v>4.1244329164819682E-2</v>
      </c>
      <c r="H49" s="22">
        <v>3.5332010979489459E-2</v>
      </c>
      <c r="I49" s="22">
        <v>2.6723631764700384E-2</v>
      </c>
      <c r="J49" s="43">
        <v>3.3296676899056799E-2</v>
      </c>
      <c r="K49" s="43">
        <v>3.124252019739715E-2</v>
      </c>
      <c r="L49" s="27">
        <v>2.935584825873927E-2</v>
      </c>
      <c r="M49" s="28">
        <f t="shared" si="9"/>
        <v>3.7869945690345519E-2</v>
      </c>
      <c r="N49" s="22">
        <f t="shared" si="1"/>
        <v>3.7657210413374331E-2</v>
      </c>
      <c r="O49" s="22">
        <f t="shared" si="2"/>
        <v>4.5831246866603337E-2</v>
      </c>
      <c r="P49" s="22">
        <f t="shared" si="3"/>
        <v>4.9840194818033812E-2</v>
      </c>
      <c r="Q49" s="22">
        <f t="shared" si="4"/>
        <v>2.5034901867094561E-2</v>
      </c>
      <c r="R49" s="22">
        <f t="shared" si="5"/>
        <v>3.7602151260439198E-2</v>
      </c>
      <c r="S49" s="22">
        <f t="shared" si="6"/>
        <v>4.381924818163796E-2</v>
      </c>
      <c r="T49" s="22">
        <f t="shared" si="7"/>
        <v>3.7760586509036242E-2</v>
      </c>
      <c r="U49" s="22">
        <f t="shared" si="8"/>
        <v>3.7725837191119105E-2</v>
      </c>
      <c r="V49" s="4"/>
      <c r="Y49" s="29"/>
      <c r="Z49" s="29"/>
      <c r="AA49" s="29"/>
      <c r="AB49" s="29"/>
      <c r="AC49" s="29"/>
      <c r="AD49" s="29"/>
      <c r="AE49" s="29"/>
      <c r="AG49" s="29"/>
      <c r="AH49" s="29"/>
      <c r="AI49" s="29"/>
      <c r="AJ49" s="29"/>
      <c r="AK49" s="29"/>
      <c r="AL49" s="29"/>
      <c r="AM49" s="29"/>
    </row>
    <row r="50" spans="2:39">
      <c r="B50" s="13"/>
      <c r="C50" s="19">
        <v>43</v>
      </c>
      <c r="D50" s="22">
        <v>3.4768473822329948E-2</v>
      </c>
      <c r="E50" s="22">
        <v>3.9806794190456074E-2</v>
      </c>
      <c r="F50" s="22">
        <v>3.7222298736358628E-2</v>
      </c>
      <c r="G50" s="22">
        <v>4.1443936052491637E-2</v>
      </c>
      <c r="H50" s="22">
        <v>3.5078878128611546E-2</v>
      </c>
      <c r="I50" s="22">
        <v>2.6976959674569478E-2</v>
      </c>
      <c r="J50" s="43">
        <v>3.3540773610042596E-2</v>
      </c>
      <c r="K50" s="43">
        <v>3.1394500874156073E-2</v>
      </c>
      <c r="L50" s="27">
        <v>2.9550756669607603E-2</v>
      </c>
      <c r="M50" s="28">
        <f t="shared" si="9"/>
        <v>3.7886560025644389E-2</v>
      </c>
      <c r="N50" s="22">
        <f t="shared" si="1"/>
        <v>3.7716286352986295E-2</v>
      </c>
      <c r="O50" s="22">
        <f t="shared" si="2"/>
        <v>4.5854804649850589E-2</v>
      </c>
      <c r="P50" s="22">
        <f t="shared" si="3"/>
        <v>4.986206906495072E-2</v>
      </c>
      <c r="Q50" s="22">
        <f t="shared" si="4"/>
        <v>2.4502998378335361E-2</v>
      </c>
      <c r="R50" s="22">
        <f t="shared" si="5"/>
        <v>3.76733644072067E-2</v>
      </c>
      <c r="S50" s="22">
        <f t="shared" si="6"/>
        <v>4.3845073855944605E-2</v>
      </c>
      <c r="T50" s="22">
        <f t="shared" si="7"/>
        <v>3.779795580144385E-2</v>
      </c>
      <c r="U50" s="22">
        <f t="shared" si="8"/>
        <v>3.7770322344280016E-2</v>
      </c>
      <c r="V50" s="4"/>
      <c r="Y50" s="29"/>
      <c r="Z50" s="29"/>
      <c r="AA50" s="29"/>
      <c r="AB50" s="29"/>
      <c r="AC50" s="29"/>
      <c r="AD50" s="29"/>
      <c r="AE50" s="29"/>
      <c r="AG50" s="29"/>
      <c r="AH50" s="29"/>
      <c r="AI50" s="29"/>
      <c r="AJ50" s="29"/>
      <c r="AK50" s="29"/>
      <c r="AL50" s="29"/>
      <c r="AM50" s="29"/>
    </row>
    <row r="51" spans="2:39">
      <c r="B51" s="13"/>
      <c r="C51" s="19">
        <v>44</v>
      </c>
      <c r="D51" s="22">
        <v>3.4839563640986393E-2</v>
      </c>
      <c r="E51" s="22">
        <v>3.9760349068887813E-2</v>
      </c>
      <c r="F51" s="22">
        <v>3.7418155414089771E-2</v>
      </c>
      <c r="G51" s="22">
        <v>4.1634931273091702E-2</v>
      </c>
      <c r="H51" s="22">
        <v>3.4834258315828981E-2</v>
      </c>
      <c r="I51" s="22">
        <v>2.7220146003132495E-2</v>
      </c>
      <c r="J51" s="43">
        <v>3.3774326969192359E-2</v>
      </c>
      <c r="K51" s="43">
        <v>3.1540306520009054E-2</v>
      </c>
      <c r="L51" s="27">
        <v>2.973768028673085E-2</v>
      </c>
      <c r="M51" s="28">
        <f t="shared" si="9"/>
        <v>3.7901050511267798E-2</v>
      </c>
      <c r="N51" s="22">
        <f t="shared" si="1"/>
        <v>3.7765170155558581E-2</v>
      </c>
      <c r="O51" s="22">
        <f t="shared" si="2"/>
        <v>4.5875071367237563E-2</v>
      </c>
      <c r="P51" s="22">
        <f t="shared" si="3"/>
        <v>4.9880947008702048E-2</v>
      </c>
      <c r="Q51" s="22">
        <f t="shared" si="4"/>
        <v>2.4370114980144075E-2</v>
      </c>
      <c r="R51" s="22">
        <f t="shared" si="5"/>
        <v>3.7731815613173847E-2</v>
      </c>
      <c r="S51" s="22">
        <f t="shared" si="6"/>
        <v>4.3867206763111621E-2</v>
      </c>
      <c r="T51" s="22">
        <f t="shared" si="7"/>
        <v>3.7829487059014122E-2</v>
      </c>
      <c r="U51" s="22">
        <f t="shared" si="8"/>
        <v>3.7807582509986393E-2</v>
      </c>
      <c r="V51" s="4"/>
      <c r="Y51" s="29"/>
      <c r="Z51" s="29"/>
      <c r="AA51" s="29"/>
      <c r="AB51" s="29"/>
      <c r="AC51" s="29"/>
      <c r="AD51" s="29"/>
      <c r="AE51" s="29"/>
      <c r="AG51" s="29"/>
      <c r="AH51" s="29"/>
      <c r="AI51" s="29"/>
      <c r="AJ51" s="29"/>
      <c r="AK51" s="29"/>
      <c r="AL51" s="29"/>
      <c r="AM51" s="29"/>
    </row>
    <row r="52" spans="2:39">
      <c r="B52" s="13"/>
      <c r="C52" s="19">
        <v>45</v>
      </c>
      <c r="D52" s="22">
        <v>3.4907778518338706E-2</v>
      </c>
      <c r="E52" s="22">
        <v>3.9716870753909062E-2</v>
      </c>
      <c r="F52" s="22">
        <v>3.7605726305602438E-2</v>
      </c>
      <c r="G52" s="22">
        <v>4.1817829818717511E-2</v>
      </c>
      <c r="H52" s="22">
        <v>3.4604975054265408E-2</v>
      </c>
      <c r="I52" s="22">
        <v>2.7453633517960707E-2</v>
      </c>
      <c r="J52" s="43">
        <v>3.3997967031599741E-2</v>
      </c>
      <c r="K52" s="43">
        <v>3.1680238923694315E-2</v>
      </c>
      <c r="L52" s="27">
        <v>2.9917016182652745E-2</v>
      </c>
      <c r="M52" s="28">
        <f t="shared" si="9"/>
        <v>3.791368897427283E-2</v>
      </c>
      <c r="N52" s="22">
        <f t="shared" si="1"/>
        <v>3.7805623712284575E-2</v>
      </c>
      <c r="O52" s="22">
        <f t="shared" si="2"/>
        <v>4.5892507415295825E-2</v>
      </c>
      <c r="P52" s="22">
        <f t="shared" si="3"/>
        <v>4.9897239624423495E-2</v>
      </c>
      <c r="Q52" s="22">
        <f t="shared" si="4"/>
        <v>2.4566645377165131E-2</v>
      </c>
      <c r="R52" s="22">
        <f t="shared" si="5"/>
        <v>3.7779796836597601E-2</v>
      </c>
      <c r="S52" s="22">
        <f t="shared" si="6"/>
        <v>4.3886175672198879E-2</v>
      </c>
      <c r="T52" s="22">
        <f t="shared" si="7"/>
        <v>3.7856093821862169E-2</v>
      </c>
      <c r="U52" s="22">
        <f t="shared" si="8"/>
        <v>3.7838793182515928E-2</v>
      </c>
      <c r="V52" s="4"/>
      <c r="Y52" s="29"/>
      <c r="Z52" s="29"/>
      <c r="AA52" s="29"/>
      <c r="AB52" s="29"/>
      <c r="AC52" s="29"/>
      <c r="AD52" s="29"/>
      <c r="AE52" s="29"/>
      <c r="AG52" s="29"/>
      <c r="AH52" s="29"/>
      <c r="AI52" s="29"/>
      <c r="AJ52" s="29"/>
      <c r="AK52" s="29"/>
      <c r="AL52" s="29"/>
      <c r="AM52" s="29"/>
    </row>
    <row r="53" spans="2:39">
      <c r="B53" s="13"/>
      <c r="C53" s="19">
        <v>46</v>
      </c>
      <c r="D53" s="22">
        <v>3.4973270697945091E-2</v>
      </c>
      <c r="E53" s="22">
        <v>3.9676013617287342E-2</v>
      </c>
      <c r="F53" s="22">
        <v>3.7785497258012279E-2</v>
      </c>
      <c r="G53" s="22">
        <v>4.1993109691126129E-2</v>
      </c>
      <c r="H53" s="22">
        <v>3.4396179326673604E-2</v>
      </c>
      <c r="I53" s="22">
        <v>2.7677867014287205E-2</v>
      </c>
      <c r="J53" s="43">
        <v>3.4212279035830129E-2</v>
      </c>
      <c r="K53" s="43">
        <v>3.1814590321746827E-2</v>
      </c>
      <c r="L53" s="27">
        <v>3.0089148204938576E-2</v>
      </c>
      <c r="M53" s="28">
        <f t="shared" si="9"/>
        <v>3.7924712372160663E-2</v>
      </c>
      <c r="N53" s="22">
        <f t="shared" si="1"/>
        <v>3.7839103244475814E-2</v>
      </c>
      <c r="O53" s="22">
        <f t="shared" si="2"/>
        <v>4.5907508621210402E-2</v>
      </c>
      <c r="P53" s="22">
        <f t="shared" si="3"/>
        <v>4.9911301378434025E-2</v>
      </c>
      <c r="Q53" s="22">
        <f t="shared" si="4"/>
        <v>2.5043855077364174E-2</v>
      </c>
      <c r="R53" s="22">
        <f t="shared" si="5"/>
        <v>3.7819186813186967E-2</v>
      </c>
      <c r="S53" s="22">
        <f t="shared" si="6"/>
        <v>4.3902433439517941E-2</v>
      </c>
      <c r="T53" s="22">
        <f t="shared" si="7"/>
        <v>3.7878546249965339E-2</v>
      </c>
      <c r="U53" s="22">
        <f t="shared" si="8"/>
        <v>3.7864937991495928E-2</v>
      </c>
      <c r="V53" s="4"/>
      <c r="Y53" s="29"/>
      <c r="Z53" s="29"/>
      <c r="AA53" s="29"/>
      <c r="AB53" s="29"/>
      <c r="AC53" s="29"/>
      <c r="AD53" s="29"/>
      <c r="AE53" s="29"/>
      <c r="AG53" s="29"/>
      <c r="AH53" s="29"/>
      <c r="AI53" s="29"/>
      <c r="AJ53" s="29"/>
      <c r="AK53" s="29"/>
      <c r="AL53" s="29"/>
      <c r="AM53" s="29"/>
    </row>
    <row r="54" spans="2:39">
      <c r="B54" s="13"/>
      <c r="C54" s="19">
        <v>47</v>
      </c>
      <c r="D54" s="22">
        <v>3.5036183862365178E-2</v>
      </c>
      <c r="E54" s="22">
        <v>3.9637487162713647E-2</v>
      </c>
      <c r="F54" s="22">
        <v>3.7957920091153508E-2</v>
      </c>
      <c r="G54" s="22">
        <v>4.2161214798750457E-2</v>
      </c>
      <c r="H54" s="22">
        <v>3.4211923804546407E-2</v>
      </c>
      <c r="I54" s="22">
        <v>2.7893285995176598E-2</v>
      </c>
      <c r="J54" s="43">
        <v>3.4417806787992777E-2</v>
      </c>
      <c r="K54" s="43">
        <v>3.1943641863386274E-2</v>
      </c>
      <c r="L54" s="27">
        <v>3.0254445001089758E-2</v>
      </c>
      <c r="M54" s="28">
        <f t="shared" si="9"/>
        <v>3.7934327284782743E-2</v>
      </c>
      <c r="N54" s="22">
        <f t="shared" si="1"/>
        <v>3.7866812678512884E-2</v>
      </c>
      <c r="O54" s="22">
        <f t="shared" si="2"/>
        <v>4.5920415340830134E-2</v>
      </c>
      <c r="P54" s="22">
        <f t="shared" si="3"/>
        <v>4.9923438033705247E-2</v>
      </c>
      <c r="Q54" s="22">
        <f t="shared" si="4"/>
        <v>2.5771554862528356E-2</v>
      </c>
      <c r="R54" s="22">
        <f t="shared" si="5"/>
        <v>3.7851526078131359E-2</v>
      </c>
      <c r="S54" s="22">
        <f t="shared" si="6"/>
        <v>4.3916367959502489E-2</v>
      </c>
      <c r="T54" s="22">
        <f t="shared" si="7"/>
        <v>3.7897493749861066E-2</v>
      </c>
      <c r="U54" s="22">
        <f t="shared" si="8"/>
        <v>3.7886840200781258E-2</v>
      </c>
      <c r="V54" s="4"/>
      <c r="Y54" s="29"/>
      <c r="Z54" s="29"/>
      <c r="AA54" s="29"/>
      <c r="AB54" s="29"/>
      <c r="AC54" s="29"/>
      <c r="AD54" s="29"/>
      <c r="AE54" s="29"/>
      <c r="AG54" s="29"/>
      <c r="AH54" s="29"/>
      <c r="AI54" s="29"/>
      <c r="AJ54" s="29"/>
      <c r="AK54" s="29"/>
      <c r="AL54" s="29"/>
      <c r="AM54" s="29"/>
    </row>
    <row r="55" spans="2:39">
      <c r="B55" s="13"/>
      <c r="C55" s="19">
        <v>48</v>
      </c>
      <c r="D55" s="22">
        <v>3.5096653474699702E-2</v>
      </c>
      <c r="E55" s="22">
        <v>3.9601045920456546E-2</v>
      </c>
      <c r="F55" s="22">
        <v>3.812341514778006E-2</v>
      </c>
      <c r="G55" s="22">
        <v>4.2322557630916524E-2</v>
      </c>
      <c r="H55" s="22">
        <v>3.405563200430195E-2</v>
      </c>
      <c r="I55" s="22">
        <v>2.8100319522258665E-2</v>
      </c>
      <c r="J55" s="43">
        <v>3.4615055816429763E-2</v>
      </c>
      <c r="K55" s="43">
        <v>3.2067662659761353E-2</v>
      </c>
      <c r="L55" s="27">
        <v>3.0413258831052392E-2</v>
      </c>
      <c r="M55" s="28">
        <f t="shared" si="9"/>
        <v>3.7942713823011509E-2</v>
      </c>
      <c r="N55" s="22">
        <f t="shared" si="1"/>
        <v>3.7889747592849021E-2</v>
      </c>
      <c r="O55" s="22">
        <f t="shared" si="2"/>
        <v>4.5931520263780667E-2</v>
      </c>
      <c r="P55" s="22">
        <f t="shared" si="3"/>
        <v>4.9933913367943727E-2</v>
      </c>
      <c r="Q55" s="22">
        <f t="shared" si="4"/>
        <v>2.6736498076332715E-2</v>
      </c>
      <c r="R55" s="22">
        <f t="shared" si="5"/>
        <v>3.7878078198581466E-2</v>
      </c>
      <c r="S55" s="22">
        <f t="shared" si="6"/>
        <v>4.3928311522053454E-2</v>
      </c>
      <c r="T55" s="22">
        <f t="shared" si="7"/>
        <v>3.7913483995368091E-2</v>
      </c>
      <c r="U55" s="22">
        <f t="shared" si="8"/>
        <v>3.7905188981832261E-2</v>
      </c>
      <c r="V55" s="4"/>
      <c r="Y55" s="29"/>
      <c r="Z55" s="29"/>
      <c r="AA55" s="29"/>
      <c r="AB55" s="29"/>
      <c r="AC55" s="29"/>
      <c r="AD55" s="29"/>
      <c r="AE55" s="29"/>
      <c r="AG55" s="29"/>
      <c r="AH55" s="29"/>
      <c r="AI55" s="29"/>
      <c r="AJ55" s="29"/>
      <c r="AK55" s="29"/>
      <c r="AL55" s="29"/>
      <c r="AM55" s="29"/>
    </row>
    <row r="56" spans="2:39">
      <c r="B56" s="13"/>
      <c r="C56" s="19">
        <v>49</v>
      </c>
      <c r="D56" s="22">
        <v>3.5154807147472766E-2</v>
      </c>
      <c r="E56" s="22">
        <v>3.9566481323673353E-2</v>
      </c>
      <c r="F56" s="22">
        <v>3.8282373667493541E-2</v>
      </c>
      <c r="G56" s="22">
        <v>4.2477521722235068E-2</v>
      </c>
      <c r="H56" s="22">
        <v>3.3930493655701444E-2</v>
      </c>
      <c r="I56" s="22">
        <v>2.8299382702333231E-2</v>
      </c>
      <c r="J56" s="43">
        <v>3.4804496302441423E-2</v>
      </c>
      <c r="K56" s="43">
        <v>3.218690927311485E-2</v>
      </c>
      <c r="L56" s="27">
        <v>3.0565924967475677E-2</v>
      </c>
      <c r="M56" s="28">
        <f t="shared" si="9"/>
        <v>3.7950029031212251E-2</v>
      </c>
      <c r="N56" s="22">
        <f t="shared" si="1"/>
        <v>3.790873143565987E-2</v>
      </c>
      <c r="O56" s="22">
        <f t="shared" si="2"/>
        <v>4.594107511219625E-2</v>
      </c>
      <c r="P56" s="22">
        <f t="shared" si="3"/>
        <v>4.9942954958456465E-2</v>
      </c>
      <c r="Q56" s="22">
        <f t="shared" si="4"/>
        <v>2.7941628398421292E-2</v>
      </c>
      <c r="R56" s="22">
        <f t="shared" si="5"/>
        <v>3.7899879805654013E-2</v>
      </c>
      <c r="S56" s="22">
        <f t="shared" si="6"/>
        <v>4.3938548811687239E-2</v>
      </c>
      <c r="T56" s="22">
        <f t="shared" si="7"/>
        <v>3.792697892696073E-2</v>
      </c>
      <c r="U56" s="22">
        <f t="shared" si="8"/>
        <v>3.7920561344526371E-2</v>
      </c>
      <c r="V56" s="4"/>
      <c r="Y56" s="29"/>
      <c r="Z56" s="29"/>
      <c r="AA56" s="29"/>
      <c r="AB56" s="29"/>
      <c r="AC56" s="29"/>
      <c r="AD56" s="29"/>
      <c r="AE56" s="29"/>
      <c r="AG56" s="29"/>
      <c r="AH56" s="29"/>
      <c r="AI56" s="29"/>
      <c r="AJ56" s="29"/>
      <c r="AK56" s="29"/>
      <c r="AL56" s="29"/>
      <c r="AM56" s="29"/>
    </row>
    <row r="57" spans="2:39">
      <c r="B57" s="13"/>
      <c r="C57" s="19">
        <v>50</v>
      </c>
      <c r="D57" s="22">
        <v>3.5210765026272295E-2</v>
      </c>
      <c r="E57" s="22">
        <v>3.9533615160724844E-2</v>
      </c>
      <c r="F57" s="22">
        <v>3.8435159990328982E-2</v>
      </c>
      <c r="G57" s="22">
        <v>4.2626463920643287E-2</v>
      </c>
      <c r="H57" s="22">
        <v>3.3839815285213071E-2</v>
      </c>
      <c r="I57" s="22">
        <v>2.8490874401704724E-2</v>
      </c>
      <c r="J57" s="43">
        <v>3.4986565795522839E-2</v>
      </c>
      <c r="K57" s="43">
        <v>3.2301625534171485E-2</v>
      </c>
      <c r="L57" s="27">
        <v>3.07127615301932E-2</v>
      </c>
      <c r="M57" s="28">
        <f t="shared" si="9"/>
        <v>3.7956409849563721E-2</v>
      </c>
      <c r="N57" s="22">
        <f t="shared" si="1"/>
        <v>3.7924445396106954E-2</v>
      </c>
      <c r="O57" s="22">
        <f t="shared" si="2"/>
        <v>4.594929639209866E-2</v>
      </c>
      <c r="P57" s="22">
        <f t="shared" si="3"/>
        <v>4.9950759164900438E-2</v>
      </c>
      <c r="Q57" s="22">
        <f t="shared" si="4"/>
        <v>2.9406303565332914E-2</v>
      </c>
      <c r="R57" s="22">
        <f t="shared" si="5"/>
        <v>3.791778151163494E-2</v>
      </c>
      <c r="S57" s="22">
        <f t="shared" si="6"/>
        <v>4.3947323748607658E-2</v>
      </c>
      <c r="T57" s="22">
        <f t="shared" si="7"/>
        <v>3.7938368217083518E-2</v>
      </c>
      <c r="U57" s="22">
        <f t="shared" si="8"/>
        <v>3.7933440454414713E-2</v>
      </c>
      <c r="V57" s="4"/>
      <c r="Y57" s="29"/>
      <c r="Z57" s="29"/>
      <c r="AA57" s="29"/>
      <c r="AB57" s="29"/>
      <c r="AC57" s="29"/>
      <c r="AD57" s="29"/>
      <c r="AE57" s="29"/>
      <c r="AG57" s="29"/>
      <c r="AH57" s="29"/>
      <c r="AI57" s="29"/>
      <c r="AJ57" s="29"/>
      <c r="AK57" s="29"/>
      <c r="AL57" s="29"/>
      <c r="AM57" s="29"/>
    </row>
    <row r="58" spans="2:39">
      <c r="B58" s="13"/>
      <c r="C58" s="19">
        <v>51</v>
      </c>
      <c r="D58" s="22">
        <v>3.5264640178668483E-2</v>
      </c>
      <c r="E58" s="22">
        <v>3.9502294283928929E-2</v>
      </c>
      <c r="F58" s="22">
        <v>3.8582113597614542E-2</v>
      </c>
      <c r="G58" s="22">
        <v>4.2769716472634389E-2</v>
      </c>
      <c r="H58" s="22">
        <v>3.3784998431852786E-2</v>
      </c>
      <c r="I58" s="22">
        <v>2.8675175876582637E-2</v>
      </c>
      <c r="J58" s="43">
        <v>3.5161671723518806E-2</v>
      </c>
      <c r="K58" s="43">
        <v>3.2412042601439373E-2</v>
      </c>
      <c r="L58" s="27">
        <v>3.0854069637130221E-2</v>
      </c>
      <c r="M58" s="28">
        <f t="shared" si="9"/>
        <v>3.7961975694092986E-2</v>
      </c>
      <c r="N58" s="22">
        <f t="shared" si="1"/>
        <v>3.7937453056786197E-2</v>
      </c>
      <c r="O58" s="22">
        <f t="shared" si="2"/>
        <v>4.5956370332854268E-2</v>
      </c>
      <c r="P58" s="22">
        <f t="shared" si="3"/>
        <v>4.9957495422347176E-2</v>
      </c>
      <c r="Q58" s="22">
        <f t="shared" si="4"/>
        <v>3.1047858383456362E-2</v>
      </c>
      <c r="R58" s="22">
        <f t="shared" si="5"/>
        <v>3.7932481397858542E-2</v>
      </c>
      <c r="S58" s="22">
        <f t="shared" si="6"/>
        <v>4.3954845341015236E-2</v>
      </c>
      <c r="T58" s="22">
        <f t="shared" si="7"/>
        <v>3.7947980607719867E-2</v>
      </c>
      <c r="U58" s="22">
        <f t="shared" si="8"/>
        <v>3.7944230939691126E-2</v>
      </c>
      <c r="V58" s="4"/>
      <c r="Y58" s="29"/>
      <c r="Z58" s="29"/>
      <c r="AA58" s="29"/>
      <c r="AB58" s="29"/>
      <c r="AC58" s="29"/>
      <c r="AD58" s="29"/>
      <c r="AE58" s="29"/>
      <c r="AG58" s="29"/>
      <c r="AH58" s="29"/>
      <c r="AI58" s="29"/>
      <c r="AJ58" s="29"/>
      <c r="AK58" s="29"/>
      <c r="AL58" s="29"/>
      <c r="AM58" s="29"/>
    </row>
    <row r="59" spans="2:39">
      <c r="B59" s="13"/>
      <c r="C59" s="19">
        <v>52</v>
      </c>
      <c r="D59" s="22">
        <v>3.5316538981334133E-2</v>
      </c>
      <c r="E59" s="22">
        <v>3.94723863223434E-2</v>
      </c>
      <c r="F59" s="22">
        <v>3.8723550998744027E-2</v>
      </c>
      <c r="G59" s="22">
        <v>4.2907588938965402E-2</v>
      </c>
      <c r="H59" s="22">
        <v>3.3759277787436259E-2</v>
      </c>
      <c r="I59" s="22">
        <v>2.8852650081614195E-2</v>
      </c>
      <c r="J59" s="43">
        <v>3.5330193709232738E-2</v>
      </c>
      <c r="K59" s="43">
        <v>3.2518379195850766E-2</v>
      </c>
      <c r="L59" s="27">
        <v>3.0990133781429785E-2</v>
      </c>
      <c r="M59" s="28">
        <f t="shared" si="9"/>
        <v>3.7966830703996646E-2</v>
      </c>
      <c r="N59" s="22">
        <f t="shared" si="1"/>
        <v>3.7948220750441131E-2</v>
      </c>
      <c r="O59" s="22">
        <f t="shared" si="2"/>
        <v>4.5962457130551027E-2</v>
      </c>
      <c r="P59" s="22">
        <f t="shared" si="3"/>
        <v>4.9963309941373879E-2</v>
      </c>
      <c r="Q59" s="22">
        <f t="shared" si="4"/>
        <v>3.2448373119557283E-2</v>
      </c>
      <c r="R59" s="22">
        <f t="shared" si="5"/>
        <v>3.7944552438977874E-2</v>
      </c>
      <c r="S59" s="22">
        <f t="shared" si="6"/>
        <v>4.3961292693244891E-2</v>
      </c>
      <c r="T59" s="22">
        <f t="shared" si="7"/>
        <v>3.7956093460288942E-2</v>
      </c>
      <c r="U59" s="22">
        <f t="shared" si="8"/>
        <v>3.7953271688547563E-2</v>
      </c>
      <c r="V59" s="4"/>
      <c r="Y59" s="29"/>
      <c r="Z59" s="29"/>
      <c r="AA59" s="29"/>
      <c r="AB59" s="29"/>
      <c r="AC59" s="29"/>
      <c r="AD59" s="29"/>
      <c r="AE59" s="29"/>
      <c r="AG59" s="29"/>
      <c r="AH59" s="29"/>
      <c r="AI59" s="29"/>
      <c r="AJ59" s="29"/>
      <c r="AK59" s="29"/>
      <c r="AL59" s="29"/>
      <c r="AM59" s="29"/>
    </row>
    <row r="60" spans="2:39">
      <c r="B60" s="13"/>
      <c r="C60" s="19">
        <v>53</v>
      </c>
      <c r="D60" s="22">
        <v>3.5366561500172811E-2</v>
      </c>
      <c r="E60" s="22">
        <v>3.9443776198700986E-2</v>
      </c>
      <c r="F60" s="22">
        <v>3.885976747303399E-2</v>
      </c>
      <c r="G60" s="22">
        <v>4.3040369953658786E-2</v>
      </c>
      <c r="H60" s="22">
        <v>3.3755554674812283E-2</v>
      </c>
      <c r="I60" s="22">
        <v>2.9023641475065087E-2</v>
      </c>
      <c r="J60" s="43">
        <v>3.5492485705565402E-2</v>
      </c>
      <c r="K60" s="43">
        <v>3.2620841959514424E-2</v>
      </c>
      <c r="L60" s="27">
        <v>3.1121222365914303E-2</v>
      </c>
      <c r="M60" s="28">
        <f t="shared" si="9"/>
        <v>3.7971065699685225E-2</v>
      </c>
      <c r="N60" s="22">
        <f t="shared" si="1"/>
        <v>3.7957134376648716E-2</v>
      </c>
      <c r="O60" s="22">
        <f t="shared" si="2"/>
        <v>4.596769459413319E-2</v>
      </c>
      <c r="P60" s="22">
        <f t="shared" si="3"/>
        <v>4.9968328897481706E-2</v>
      </c>
      <c r="Q60" s="22">
        <f t="shared" si="4"/>
        <v>3.3561971294688631E-2</v>
      </c>
      <c r="R60" s="22">
        <f t="shared" si="5"/>
        <v>3.7954464972772328E-2</v>
      </c>
      <c r="S60" s="22">
        <f t="shared" si="6"/>
        <v>4.3966819292615922E-2</v>
      </c>
      <c r="T60" s="22">
        <f t="shared" si="7"/>
        <v>3.7962940802207523E-2</v>
      </c>
      <c r="U60" s="22">
        <f t="shared" si="8"/>
        <v>3.7960846551568839E-2</v>
      </c>
      <c r="V60" s="4"/>
      <c r="Y60" s="29"/>
      <c r="Z60" s="29"/>
      <c r="AA60" s="29"/>
      <c r="AB60" s="29"/>
      <c r="AC60" s="29"/>
      <c r="AD60" s="29"/>
      <c r="AE60" s="29"/>
      <c r="AG60" s="29"/>
      <c r="AH60" s="29"/>
      <c r="AI60" s="29"/>
      <c r="AJ60" s="29"/>
      <c r="AK60" s="29"/>
      <c r="AL60" s="29"/>
      <c r="AM60" s="29"/>
    </row>
    <row r="61" spans="2:39">
      <c r="B61" s="13"/>
      <c r="C61" s="19">
        <v>54</v>
      </c>
      <c r="D61" s="22">
        <v>3.5414801859718681E-2</v>
      </c>
      <c r="E61" s="22">
        <v>3.9416363291845613E-2</v>
      </c>
      <c r="F61" s="22">
        <v>3.8991038676033041E-2</v>
      </c>
      <c r="G61" s="22">
        <v>4.3168328838519399E-2</v>
      </c>
      <c r="H61" s="22">
        <v>3.3768394768791898E-2</v>
      </c>
      <c r="I61" s="22">
        <v>2.9188476182463674E-2</v>
      </c>
      <c r="J61" s="43">
        <v>3.5648877961375947E-2</v>
      </c>
      <c r="K61" s="43">
        <v>3.2719625899308102E-2</v>
      </c>
      <c r="L61" s="27">
        <v>3.124758834251451E-2</v>
      </c>
      <c r="M61" s="28">
        <f t="shared" si="9"/>
        <v>3.7974759888957044E-2</v>
      </c>
      <c r="N61" s="22">
        <f t="shared" si="1"/>
        <v>3.7964513299383329E-2</v>
      </c>
      <c r="O61" s="22">
        <f t="shared" si="2"/>
        <v>4.5972201279252278E-2</v>
      </c>
      <c r="P61" s="22">
        <f t="shared" si="3"/>
        <v>4.9972661180946787E-2</v>
      </c>
      <c r="Q61" s="22">
        <f t="shared" si="4"/>
        <v>3.4449148021208797E-2</v>
      </c>
      <c r="R61" s="22">
        <f t="shared" si="5"/>
        <v>3.7962605118658121E-2</v>
      </c>
      <c r="S61" s="22">
        <f t="shared" si="6"/>
        <v>4.397155667930619E-2</v>
      </c>
      <c r="T61" s="22">
        <f t="shared" si="7"/>
        <v>3.7968720108746634E-2</v>
      </c>
      <c r="U61" s="22">
        <f t="shared" si="8"/>
        <v>3.7967193295663115E-2</v>
      </c>
      <c r="V61" s="4"/>
      <c r="Y61" s="29"/>
      <c r="Z61" s="29"/>
      <c r="AA61" s="29"/>
      <c r="AB61" s="29"/>
      <c r="AC61" s="29"/>
      <c r="AD61" s="29"/>
      <c r="AE61" s="29"/>
      <c r="AG61" s="29"/>
      <c r="AH61" s="29"/>
      <c r="AI61" s="29"/>
      <c r="AJ61" s="29"/>
      <c r="AK61" s="29"/>
      <c r="AL61" s="29"/>
      <c r="AM61" s="29"/>
    </row>
    <row r="62" spans="2:39">
      <c r="B62" s="13"/>
      <c r="C62" s="19">
        <v>55</v>
      </c>
      <c r="D62" s="22">
        <v>3.5461348599205467E-2</v>
      </c>
      <c r="E62" s="22">
        <v>3.9390059118459497E-2</v>
      </c>
      <c r="F62" s="22">
        <v>3.9117622119580364E-2</v>
      </c>
      <c r="G62" s="22">
        <v>4.329171708470736E-2</v>
      </c>
      <c r="H62" s="22">
        <v>3.3793626066322302E-2</v>
      </c>
      <c r="I62" s="22">
        <v>2.934746241374242E-2</v>
      </c>
      <c r="J62" s="43">
        <v>3.579967883009072E-2</v>
      </c>
      <c r="K62" s="43">
        <v>3.2814914885338275E-2</v>
      </c>
      <c r="L62" s="27">
        <v>3.1369469917057691E-2</v>
      </c>
      <c r="M62" s="28">
        <f t="shared" si="9"/>
        <v>3.7977982353944117E-2</v>
      </c>
      <c r="N62" s="22">
        <f t="shared" si="1"/>
        <v>3.7970621835533791E-2</v>
      </c>
      <c r="O62" s="22">
        <f t="shared" si="2"/>
        <v>4.5976079181789364E-2</v>
      </c>
      <c r="P62" s="22">
        <f t="shared" si="3"/>
        <v>4.9976400768222407E-2</v>
      </c>
      <c r="Q62" s="22">
        <f t="shared" si="4"/>
        <v>3.5157031024598995E-2</v>
      </c>
      <c r="R62" s="22">
        <f t="shared" si="5"/>
        <v>3.7969289879872248E-2</v>
      </c>
      <c r="S62" s="22">
        <f t="shared" si="6"/>
        <v>4.3975617589186333E-2</v>
      </c>
      <c r="T62" s="22">
        <f t="shared" si="7"/>
        <v>3.7973598020097254E-2</v>
      </c>
      <c r="U62" s="22">
        <f t="shared" si="8"/>
        <v>3.7972511096554973E-2</v>
      </c>
      <c r="V62" s="4"/>
      <c r="Y62" s="29"/>
      <c r="Z62" s="29"/>
      <c r="AA62" s="29"/>
      <c r="AB62" s="29"/>
      <c r="AC62" s="29"/>
      <c r="AD62" s="29"/>
      <c r="AE62" s="29"/>
      <c r="AG62" s="29"/>
      <c r="AH62" s="29"/>
      <c r="AI62" s="29"/>
      <c r="AJ62" s="29"/>
      <c r="AK62" s="29"/>
      <c r="AL62" s="29"/>
      <c r="AM62" s="29"/>
    </row>
    <row r="63" spans="2:39">
      <c r="B63" s="13"/>
      <c r="C63" s="19">
        <v>56</v>
      </c>
      <c r="D63" s="22">
        <v>3.5506285013576111E-2</v>
      </c>
      <c r="E63" s="22">
        <v>3.9364785433465999E-2</v>
      </c>
      <c r="F63" s="22">
        <v>3.9239758534690417E-2</v>
      </c>
      <c r="G63" s="22">
        <v>4.3410769712181496E-2</v>
      </c>
      <c r="H63" s="22">
        <v>3.3828039612706862E-2</v>
      </c>
      <c r="I63" s="22">
        <v>2.950089105443876E-2</v>
      </c>
      <c r="J63" s="43">
        <v>3.5945176432703896E-2</v>
      </c>
      <c r="K63" s="43">
        <v>3.2906882181552799E-2</v>
      </c>
      <c r="L63" s="27">
        <v>3.1487091289686964E-2</v>
      </c>
      <c r="M63" s="28">
        <f t="shared" si="9"/>
        <v>3.7980793347157205E-2</v>
      </c>
      <c r="N63" s="22">
        <f t="shared" si="1"/>
        <v>3.7975678754676556E-2</v>
      </c>
      <c r="O63" s="22">
        <f t="shared" si="2"/>
        <v>4.5979416053918198E-2</v>
      </c>
      <c r="P63" s="22">
        <f t="shared" si="3"/>
        <v>4.9979628767003126E-2</v>
      </c>
      <c r="Q63" s="22">
        <f t="shared" si="4"/>
        <v>3.5722549912940771E-2</v>
      </c>
      <c r="R63" s="22">
        <f t="shared" si="5"/>
        <v>3.7974779530445257E-2</v>
      </c>
      <c r="S63" s="22">
        <f t="shared" si="6"/>
        <v>4.3979098645122949E-2</v>
      </c>
      <c r="T63" s="22">
        <f t="shared" si="7"/>
        <v>3.7977715162058168E-2</v>
      </c>
      <c r="U63" s="22">
        <f t="shared" si="8"/>
        <v>3.7976966809936785E-2</v>
      </c>
      <c r="V63" s="4"/>
      <c r="Y63" s="29"/>
      <c r="Z63" s="29"/>
      <c r="AA63" s="29"/>
      <c r="AB63" s="29"/>
      <c r="AC63" s="29"/>
      <c r="AD63" s="29"/>
      <c r="AE63" s="29"/>
      <c r="AG63" s="29"/>
      <c r="AH63" s="29"/>
      <c r="AI63" s="29"/>
      <c r="AJ63" s="29"/>
      <c r="AK63" s="29"/>
      <c r="AL63" s="29"/>
      <c r="AM63" s="29"/>
    </row>
    <row r="64" spans="2:39">
      <c r="B64" s="13"/>
      <c r="C64" s="19">
        <v>57</v>
      </c>
      <c r="D64" s="22">
        <v>3.5549689478377111E-2</v>
      </c>
      <c r="E64" s="22">
        <v>3.9340472668719872E-2</v>
      </c>
      <c r="F64" s="22">
        <v>3.9357673125980597E-2</v>
      </c>
      <c r="G64" s="22">
        <v>4.3525706517099527E-2</v>
      </c>
      <c r="H64" s="22">
        <v>3.3869164658598905E-2</v>
      </c>
      <c r="I64" s="22">
        <v>2.9649036371119264E-2</v>
      </c>
      <c r="J64" s="43">
        <v>3.6085640186313661E-2</v>
      </c>
      <c r="K64" s="43">
        <v>3.2995690991418636E-2</v>
      </c>
      <c r="L64" s="27">
        <v>3.1600663408816398E-2</v>
      </c>
      <c r="M64" s="28">
        <f t="shared" si="9"/>
        <v>3.7983245421242096E-2</v>
      </c>
      <c r="N64" s="22">
        <f t="shared" si="1"/>
        <v>3.7979865135510327E-2</v>
      </c>
      <c r="O64" s="22">
        <f t="shared" si="2"/>
        <v>4.5982287395195609E-2</v>
      </c>
      <c r="P64" s="22">
        <f t="shared" si="3"/>
        <v>4.9982415180339412E-2</v>
      </c>
      <c r="Q64" s="22">
        <f t="shared" si="4"/>
        <v>3.6174780076592583E-2</v>
      </c>
      <c r="R64" s="22">
        <f t="shared" si="5"/>
        <v>3.7979287777306192E-2</v>
      </c>
      <c r="S64" s="22">
        <f t="shared" si="6"/>
        <v>4.398208266246173E-2</v>
      </c>
      <c r="T64" s="22">
        <f t="shared" si="7"/>
        <v>3.7981190211242577E-2</v>
      </c>
      <c r="U64" s="22">
        <f t="shared" si="8"/>
        <v>3.7980700221323938E-2</v>
      </c>
      <c r="V64" s="4"/>
      <c r="Y64" s="29"/>
      <c r="Z64" s="29"/>
      <c r="AA64" s="29"/>
      <c r="AB64" s="29"/>
      <c r="AC64" s="29"/>
      <c r="AD64" s="29"/>
      <c r="AE64" s="29"/>
      <c r="AG64" s="29"/>
      <c r="AH64" s="29"/>
      <c r="AI64" s="29"/>
      <c r="AJ64" s="29"/>
      <c r="AK64" s="29"/>
      <c r="AL64" s="29"/>
      <c r="AM64" s="29"/>
    </row>
    <row r="65" spans="2:39">
      <c r="B65" s="13"/>
      <c r="C65" s="19">
        <v>58</v>
      </c>
      <c r="D65" s="22">
        <v>3.559163575799329E-2</v>
      </c>
      <c r="E65" s="22">
        <v>3.9317058645650826E-2</v>
      </c>
      <c r="F65" s="22">
        <v>3.9471576725943924E-2</v>
      </c>
      <c r="G65" s="22">
        <v>4.3636733216527057E-2</v>
      </c>
      <c r="H65" s="22">
        <v>3.3915098446412495E-2</v>
      </c>
      <c r="I65" s="22">
        <v>2.9792156786237367E-2</v>
      </c>
      <c r="J65" s="43">
        <v>3.622132220874752E-2</v>
      </c>
      <c r="K65" s="43">
        <v>3.3081495005968575E-2</v>
      </c>
      <c r="L65" s="27">
        <v>3.1710384722410057E-2</v>
      </c>
      <c r="M65" s="28">
        <f t="shared" si="9"/>
        <v>3.798538441390642E-2</v>
      </c>
      <c r="N65" s="22">
        <f t="shared" si="1"/>
        <v>3.7983330865024367E-2</v>
      </c>
      <c r="O65" s="22">
        <f t="shared" si="2"/>
        <v>4.5984758164984374E-2</v>
      </c>
      <c r="P65" s="22">
        <f t="shared" si="3"/>
        <v>4.9984820428344845E-2</v>
      </c>
      <c r="Q65" s="22">
        <f t="shared" si="4"/>
        <v>3.6536700581904169E-2</v>
      </c>
      <c r="R65" s="22">
        <f t="shared" si="5"/>
        <v>3.7982990098651914E-2</v>
      </c>
      <c r="S65" s="22">
        <f t="shared" si="6"/>
        <v>4.3984640623895732E-2</v>
      </c>
      <c r="T65" s="22">
        <f t="shared" si="7"/>
        <v>3.7984123323954622E-2</v>
      </c>
      <c r="U65" s="22">
        <f t="shared" si="8"/>
        <v>3.7983828441527256E-2</v>
      </c>
      <c r="V65" s="4"/>
      <c r="Y65" s="29"/>
      <c r="Z65" s="29"/>
      <c r="AA65" s="29"/>
      <c r="AB65" s="29"/>
      <c r="AC65" s="29"/>
      <c r="AD65" s="29"/>
      <c r="AE65" s="29"/>
      <c r="AG65" s="29"/>
      <c r="AH65" s="29"/>
      <c r="AI65" s="29"/>
      <c r="AJ65" s="29"/>
      <c r="AK65" s="29"/>
      <c r="AL65" s="29"/>
      <c r="AM65" s="29"/>
    </row>
    <row r="66" spans="2:39">
      <c r="B66" s="13"/>
      <c r="C66" s="19">
        <v>59</v>
      </c>
      <c r="D66" s="22">
        <v>3.5632193297071124E-2</v>
      </c>
      <c r="E66" s="22">
        <v>3.9294487510246556E-2</v>
      </c>
      <c r="F66" s="22">
        <v>3.9581666856900011E-2</v>
      </c>
      <c r="G66" s="22">
        <v>4.3744042499108238E-2</v>
      </c>
      <c r="H66" s="22">
        <v>3.3964376542023667E-2</v>
      </c>
      <c r="I66" s="22">
        <v>2.9930495689182379E-2</v>
      </c>
      <c r="J66" s="43">
        <v>3.6352458609191451E-2</v>
      </c>
      <c r="K66" s="43">
        <v>3.3164438944913721E-2</v>
      </c>
      <c r="L66" s="27">
        <v>3.1816441914909177E-2</v>
      </c>
      <c r="M66" s="28">
        <f t="shared" si="9"/>
        <v>3.7987250306694698E-2</v>
      </c>
      <c r="N66" s="22">
        <f t="shared" si="1"/>
        <v>3.7986200014925808E-2</v>
      </c>
      <c r="O66" s="22">
        <f t="shared" si="2"/>
        <v>4.5986884255082128E-2</v>
      </c>
      <c r="P66" s="22">
        <f t="shared" si="3"/>
        <v>4.9986896661112112E-2</v>
      </c>
      <c r="Q66" s="22">
        <f t="shared" si="4"/>
        <v>3.6826528312207563E-2</v>
      </c>
      <c r="R66" s="22">
        <f t="shared" si="5"/>
        <v>3.7986030587062514E-2</v>
      </c>
      <c r="S66" s="22">
        <f t="shared" si="6"/>
        <v>4.3986833371326695E-2</v>
      </c>
      <c r="T66" s="22">
        <f t="shared" si="7"/>
        <v>3.798659902846091E-2</v>
      </c>
      <c r="U66" s="22">
        <f t="shared" si="8"/>
        <v>3.7986449587445126E-2</v>
      </c>
      <c r="V66" s="4"/>
      <c r="Y66" s="29"/>
      <c r="Z66" s="29"/>
      <c r="AA66" s="29"/>
      <c r="AB66" s="29"/>
      <c r="AC66" s="29"/>
      <c r="AD66" s="29"/>
      <c r="AE66" s="29"/>
      <c r="AG66" s="29"/>
      <c r="AH66" s="29"/>
      <c r="AI66" s="29"/>
      <c r="AJ66" s="29"/>
      <c r="AK66" s="29"/>
      <c r="AL66" s="29"/>
      <c r="AM66" s="29"/>
    </row>
    <row r="67" spans="2:39">
      <c r="B67" s="13"/>
      <c r="C67" s="19">
        <v>60</v>
      </c>
      <c r="D67" s="22">
        <v>3.5671427495259644E-2</v>
      </c>
      <c r="E67" s="22">
        <v>3.9272708848917093E-2</v>
      </c>
      <c r="F67" s="22">
        <v>3.9688128707964232E-2</v>
      </c>
      <c r="G67" s="22">
        <v>4.3847814989666167E-2</v>
      </c>
      <c r="H67" s="22">
        <v>3.4015873542384334E-2</v>
      </c>
      <c r="I67" s="22">
        <v>3.0064282259114838E-2</v>
      </c>
      <c r="J67" s="43">
        <v>3.6479270674099062E-2</v>
      </c>
      <c r="K67" s="43">
        <v>3.3244659084149975E-2</v>
      </c>
      <c r="L67" s="27">
        <v>3.1919010621598298E-2</v>
      </c>
      <c r="M67" s="28">
        <f t="shared" si="9"/>
        <v>3.798887797361461E-2</v>
      </c>
      <c r="N67" s="22">
        <f t="shared" si="1"/>
        <v>3.7988575290589299E-2</v>
      </c>
      <c r="O67" s="22">
        <f t="shared" si="2"/>
        <v>4.5988713756198951E-2</v>
      </c>
      <c r="P67" s="22">
        <f t="shared" si="3"/>
        <v>4.9988688891428712E-2</v>
      </c>
      <c r="Q67" s="22">
        <f t="shared" si="4"/>
        <v>3.7058740684119851E-2</v>
      </c>
      <c r="R67" s="22">
        <f t="shared" si="5"/>
        <v>3.7988527566200414E-2</v>
      </c>
      <c r="S67" s="22">
        <f t="shared" si="6"/>
        <v>4.3988713055700179E-2</v>
      </c>
      <c r="T67" s="22">
        <f t="shared" si="7"/>
        <v>3.7988688665133274E-2</v>
      </c>
      <c r="U67" s="22">
        <f t="shared" si="8"/>
        <v>3.798864586430617E-2</v>
      </c>
      <c r="V67" s="4"/>
      <c r="Y67" s="29"/>
      <c r="Z67" s="29"/>
      <c r="AA67" s="29"/>
      <c r="AB67" s="29"/>
      <c r="AC67" s="29"/>
      <c r="AD67" s="29"/>
      <c r="AE67" s="29"/>
      <c r="AG67" s="29"/>
      <c r="AH67" s="29"/>
      <c r="AI67" s="29"/>
      <c r="AJ67" s="29"/>
      <c r="AK67" s="29"/>
      <c r="AL67" s="29"/>
      <c r="AM67" s="29"/>
    </row>
    <row r="68" spans="2:39">
      <c r="B68" s="13"/>
      <c r="C68" s="19">
        <v>61</v>
      </c>
      <c r="D68" s="22">
        <v>3.5709399965621502E-2</v>
      </c>
      <c r="E68" s="22">
        <v>3.9251676951848502E-2</v>
      </c>
      <c r="F68" s="22">
        <v>3.9791136033894059E-2</v>
      </c>
      <c r="G68" s="22">
        <v>4.3948220135066718E-2</v>
      </c>
      <c r="H68" s="22">
        <v>3.4068726720208442E-2</v>
      </c>
      <c r="I68" s="22">
        <v>3.0193732281939667E-2</v>
      </c>
      <c r="J68" s="43">
        <v>3.6601965956992721E-2</v>
      </c>
      <c r="K68" s="43">
        <v>3.3322283765008676E-2</v>
      </c>
      <c r="L68" s="27">
        <v>3.201825611486675E-2</v>
      </c>
      <c r="M68" s="28">
        <f t="shared" si="9"/>
        <v>3.799029783405361E-2</v>
      </c>
      <c r="N68" s="22">
        <f t="shared" si="1"/>
        <v>3.7990541712013659E-2</v>
      </c>
      <c r="O68" s="22">
        <f t="shared" si="2"/>
        <v>4.5990288047563777E-2</v>
      </c>
      <c r="P68" s="22">
        <f t="shared" si="3"/>
        <v>4.9990235972168895E-2</v>
      </c>
      <c r="Q68" s="22">
        <f t="shared" si="4"/>
        <v>3.7244866222351458E-2</v>
      </c>
      <c r="R68" s="22">
        <f t="shared" si="5"/>
        <v>3.7990578201256398E-2</v>
      </c>
      <c r="S68" s="22">
        <f t="shared" si="6"/>
        <v>4.3990324379054035E-2</v>
      </c>
      <c r="T68" s="22">
        <f t="shared" si="7"/>
        <v>3.7990452444898182E-2</v>
      </c>
      <c r="U68" s="22">
        <f t="shared" si="8"/>
        <v>3.7990486147533531E-2</v>
      </c>
      <c r="V68" s="4"/>
      <c r="Y68" s="29"/>
      <c r="Z68" s="29"/>
      <c r="AA68" s="29"/>
      <c r="AB68" s="29"/>
      <c r="AC68" s="29"/>
      <c r="AD68" s="29"/>
      <c r="AE68" s="29"/>
      <c r="AG68" s="29"/>
      <c r="AH68" s="29"/>
      <c r="AI68" s="29"/>
      <c r="AJ68" s="29"/>
      <c r="AK68" s="29"/>
      <c r="AL68" s="29"/>
      <c r="AM68" s="29"/>
    </row>
    <row r="69" spans="2:39">
      <c r="B69" s="13"/>
      <c r="C69" s="19">
        <v>62</v>
      </c>
      <c r="D69" s="22">
        <v>3.5746168777211151E-2</v>
      </c>
      <c r="E69" s="22">
        <v>3.9231350196927695E-2</v>
      </c>
      <c r="F69" s="22">
        <v>3.9890851982172348E-2</v>
      </c>
      <c r="G69" s="22">
        <v>4.4045417018069521E-2</v>
      </c>
      <c r="H69" s="22">
        <v>3.4122277103140419E-2</v>
      </c>
      <c r="I69" s="22">
        <v>3.0319048948913352E-2</v>
      </c>
      <c r="J69" s="43">
        <v>3.6720739280144077E-2</v>
      </c>
      <c r="K69" s="43">
        <v>3.3397433882163208E-2</v>
      </c>
      <c r="L69" s="27">
        <v>3.2114333958825458E-2</v>
      </c>
      <c r="M69" s="28">
        <f t="shared" si="9"/>
        <v>3.7991536422126382E-2</v>
      </c>
      <c r="N69" s="22">
        <f t="shared" si="1"/>
        <v>3.7992169660668429E-2</v>
      </c>
      <c r="O69" s="22">
        <f t="shared" si="2"/>
        <v>4.5991642733954841E-2</v>
      </c>
      <c r="P69" s="22">
        <f t="shared" si="3"/>
        <v>4.999157143969124E-2</v>
      </c>
      <c r="Q69" s="22">
        <f t="shared" si="4"/>
        <v>3.7394099953113713E-2</v>
      </c>
      <c r="R69" s="22">
        <f t="shared" si="5"/>
        <v>3.7992262283908174E-2</v>
      </c>
      <c r="S69" s="22">
        <f t="shared" si="6"/>
        <v>4.3991705659018443E-2</v>
      </c>
      <c r="T69" s="22">
        <f t="shared" si="7"/>
        <v>3.7991941186410028E-2</v>
      </c>
      <c r="U69" s="22">
        <f t="shared" si="8"/>
        <v>3.7992028145026779E-2</v>
      </c>
      <c r="V69" s="4"/>
      <c r="Y69" s="29"/>
      <c r="Z69" s="29"/>
      <c r="AA69" s="29"/>
      <c r="AB69" s="29"/>
      <c r="AC69" s="29"/>
      <c r="AD69" s="29"/>
      <c r="AE69" s="29"/>
      <c r="AG69" s="29"/>
      <c r="AH69" s="29"/>
      <c r="AI69" s="29"/>
      <c r="AJ69" s="29"/>
      <c r="AK69" s="29"/>
      <c r="AL69" s="29"/>
      <c r="AM69" s="29"/>
    </row>
    <row r="70" spans="2:39">
      <c r="B70" s="13"/>
      <c r="C70" s="19">
        <v>63</v>
      </c>
      <c r="D70" s="22">
        <v>3.5781788682427429E-2</v>
      </c>
      <c r="E70" s="22">
        <v>3.9211690532467758E-2</v>
      </c>
      <c r="F70" s="22">
        <v>3.9987429854222434E-2</v>
      </c>
      <c r="G70" s="22">
        <v>4.4139555105334072E-2</v>
      </c>
      <c r="H70" s="22">
        <v>3.4176023877997785E-2</v>
      </c>
      <c r="I70" s="22">
        <v>3.0440423628284474E-2</v>
      </c>
      <c r="J70" s="43">
        <v>3.6835773655503834E-2</v>
      </c>
      <c r="K70" s="43">
        <v>3.3470223348278871E-2</v>
      </c>
      <c r="L70" s="27">
        <v>3.2207390630266231E-2</v>
      </c>
      <c r="M70" s="28">
        <f t="shared" si="9"/>
        <v>3.7992616883137265E-2</v>
      </c>
      <c r="N70" s="22">
        <f t="shared" si="1"/>
        <v>3.799351740039314E-2</v>
      </c>
      <c r="O70" s="22">
        <f t="shared" si="2"/>
        <v>4.5992808451819744E-2</v>
      </c>
      <c r="P70" s="22">
        <f t="shared" si="3"/>
        <v>4.9992724241670672E-2</v>
      </c>
      <c r="Q70" s="22">
        <f t="shared" si="4"/>
        <v>3.7513785196610749E-2</v>
      </c>
      <c r="R70" s="22">
        <f t="shared" si="5"/>
        <v>3.7993645339749804E-2</v>
      </c>
      <c r="S70" s="22">
        <f t="shared" si="6"/>
        <v>4.3992889741054864E-2</v>
      </c>
      <c r="T70" s="22">
        <f t="shared" si="7"/>
        <v>3.7993197781595267E-2</v>
      </c>
      <c r="U70" s="22">
        <f t="shared" si="8"/>
        <v>3.7993320208492554E-2</v>
      </c>
      <c r="V70" s="4"/>
      <c r="Y70" s="29"/>
      <c r="Z70" s="29"/>
      <c r="AA70" s="29"/>
      <c r="AB70" s="29"/>
      <c r="AC70" s="29"/>
      <c r="AD70" s="29"/>
      <c r="AE70" s="29"/>
      <c r="AG70" s="29"/>
      <c r="AH70" s="29"/>
      <c r="AI70" s="29"/>
      <c r="AJ70" s="29"/>
      <c r="AK70" s="29"/>
      <c r="AL70" s="29"/>
      <c r="AM70" s="29"/>
    </row>
    <row r="71" spans="2:39">
      <c r="B71" s="13"/>
      <c r="C71" s="19">
        <v>64</v>
      </c>
      <c r="D71" s="22">
        <v>3.5816311329815775E-2</v>
      </c>
      <c r="E71" s="22">
        <v>3.9192663041128339E-2</v>
      </c>
      <c r="F71" s="22">
        <v>4.0081013806201993E-2</v>
      </c>
      <c r="G71" s="22">
        <v>4.4230774935216211E-2</v>
      </c>
      <c r="H71" s="22">
        <v>3.4229589026089968E-2</v>
      </c>
      <c r="I71" s="22">
        <v>3.0558036604312333E-2</v>
      </c>
      <c r="J71" s="43">
        <v>3.6947241131670694E-2</v>
      </c>
      <c r="K71" s="43">
        <v>3.3540759534395281E-2</v>
      </c>
      <c r="L71" s="27">
        <v>3.2297564105083332E-2</v>
      </c>
      <c r="M71" s="28">
        <f t="shared" si="9"/>
        <v>3.7993559406568345E-2</v>
      </c>
      <c r="N71" s="22">
        <f t="shared" si="1"/>
        <v>3.7994633164559533E-2</v>
      </c>
      <c r="O71" s="22">
        <f t="shared" si="2"/>
        <v>4.5993811562970555E-2</v>
      </c>
      <c r="P71" s="22">
        <f t="shared" si="3"/>
        <v>4.9993719365159395E-2</v>
      </c>
      <c r="Q71" s="22">
        <f t="shared" si="4"/>
        <v>3.760979255206065E-2</v>
      </c>
      <c r="R71" s="22">
        <f t="shared" si="5"/>
        <v>3.7994781179508053E-2</v>
      </c>
      <c r="S71" s="22">
        <f t="shared" si="6"/>
        <v>4.399390478019316E-2</v>
      </c>
      <c r="T71" s="22">
        <f t="shared" si="7"/>
        <v>3.7994258432466399E-2</v>
      </c>
      <c r="U71" s="22">
        <f t="shared" si="8"/>
        <v>3.7994402850877407E-2</v>
      </c>
      <c r="V71" s="4"/>
      <c r="Y71" s="29"/>
      <c r="Z71" s="29"/>
      <c r="AA71" s="29"/>
      <c r="AB71" s="29"/>
      <c r="AC71" s="29"/>
      <c r="AD71" s="29"/>
      <c r="AE71" s="29"/>
      <c r="AG71" s="29"/>
      <c r="AH71" s="29"/>
      <c r="AI71" s="29"/>
      <c r="AJ71" s="29"/>
      <c r="AK71" s="29"/>
      <c r="AL71" s="29"/>
      <c r="AM71" s="29"/>
    </row>
    <row r="72" spans="2:39">
      <c r="B72" s="13"/>
      <c r="C72" s="19">
        <v>65</v>
      </c>
      <c r="D72" s="22">
        <v>3.5849785463035744E-2</v>
      </c>
      <c r="E72" s="22">
        <v>3.9174235570728078E-2</v>
      </c>
      <c r="F72" s="22">
        <v>4.0171739494382352E-2</v>
      </c>
      <c r="G72" s="22">
        <v>4.4319208750516426E-2</v>
      </c>
      <c r="H72" s="22">
        <v>3.4282689844038483E-2</v>
      </c>
      <c r="I72" s="22">
        <v>3.0672057780221085E-2</v>
      </c>
      <c r="J72" s="43">
        <v>3.7055303573139131E-2</v>
      </c>
      <c r="K72" s="43">
        <v>3.3609143685699339E-2</v>
      </c>
      <c r="L72" s="27">
        <v>3.2384984410109396E-2</v>
      </c>
      <c r="M72" s="28">
        <f t="shared" si="9"/>
        <v>3.7994381603689176E-2</v>
      </c>
      <c r="N72" s="22">
        <f t="shared" ref="N72:N106" si="10">IF($C72=1,E72,(1+E72)^$C72/(1+E71)^($C71)-1)</f>
        <v>3.7995556883029025E-2</v>
      </c>
      <c r="O72" s="22">
        <f t="shared" ref="O72:O106" si="11">IF($C72=1,F72,(1+F72)^$C72/(1+F71)^($C71)-1)</f>
        <v>4.5994674751050679E-2</v>
      </c>
      <c r="P72" s="22">
        <f t="shared" ref="P72:P106" si="12">IF($C72=1,G72,(1+G72)^$C72/(1+G71)^($C71)-1)</f>
        <v>4.9994578378717014E-2</v>
      </c>
      <c r="Q72" s="22">
        <f t="shared" ref="Q72:Q106" si="13">IF($C72=1,H72,(1+H72)^$C72/(1+H71)^($C71)-1)</f>
        <v>3.768681917033101E-2</v>
      </c>
      <c r="R72" s="22">
        <f t="shared" ref="R72:R106" si="14">IF($C72=1,I72,(1+I72)^$C72/(1+I71)^($C71)-1)</f>
        <v>3.7995713994055214E-2</v>
      </c>
      <c r="S72" s="22">
        <f t="shared" ref="S72:S106" si="15">IF($C72=1,J72,(1+J72)^$C72/(1+J71)^($C71)-1)</f>
        <v>4.3994774911070289E-2</v>
      </c>
      <c r="T72" s="22">
        <f t="shared" ref="T72:T106" si="16">IF($C72=1,K72,(1+K72)^$C72/(1+K71)^($C71)-1)</f>
        <v>3.7995153694833528E-2</v>
      </c>
      <c r="U72" s="22">
        <f t="shared" ref="U72:U106" si="17">IF($C72=1,L72,(1+L72)^$C72/(1+L71)^($C71)-1)</f>
        <v>3.7995310017447714E-2</v>
      </c>
      <c r="V72" s="4"/>
      <c r="Y72" s="29"/>
      <c r="Z72" s="29"/>
      <c r="AA72" s="29"/>
      <c r="AB72" s="29"/>
      <c r="AC72" s="29"/>
      <c r="AD72" s="29"/>
      <c r="AE72" s="29"/>
      <c r="AG72" s="29"/>
      <c r="AH72" s="29"/>
      <c r="AI72" s="29"/>
      <c r="AJ72" s="29"/>
      <c r="AK72" s="29"/>
      <c r="AL72" s="29"/>
      <c r="AM72" s="29"/>
    </row>
    <row r="73" spans="2:39">
      <c r="B73" s="13"/>
      <c r="C73" s="19">
        <v>66</v>
      </c>
      <c r="D73" s="22">
        <v>3.5882257106732762E-2</v>
      </c>
      <c r="E73" s="22">
        <v>3.9156378420340143E-2</v>
      </c>
      <c r="F73" s="22">
        <v>4.0259734669729763E-2</v>
      </c>
      <c r="G73" s="22">
        <v>4.4404981080884642E-2</v>
      </c>
      <c r="H73" s="22">
        <v>3.4335117561528739E-2</v>
      </c>
      <c r="I73" s="22">
        <v>3.0782647343276626E-2</v>
      </c>
      <c r="J73" s="43">
        <v>3.7160113377548765E-2</v>
      </c>
      <c r="K73" s="43">
        <v>3.3675471312843319E-2</v>
      </c>
      <c r="L73" s="27">
        <v>3.2469774140928331E-2</v>
      </c>
      <c r="M73" s="28">
        <f t="shared" ref="M73:M106" si="18">IF($C73=1,D73,(1+D73)^$C73/(1+D72)^($C72)-1)</f>
        <v>3.7995098836880015E-2</v>
      </c>
      <c r="N73" s="22">
        <f t="shared" si="10"/>
        <v>3.7996321612022488E-2</v>
      </c>
      <c r="O73" s="22">
        <f t="shared" si="11"/>
        <v>4.5995417534899108E-2</v>
      </c>
      <c r="P73" s="22">
        <f t="shared" si="12"/>
        <v>4.9995319900150159E-2</v>
      </c>
      <c r="Q73" s="22">
        <f t="shared" si="13"/>
        <v>3.7748625828221583E-2</v>
      </c>
      <c r="R73" s="22">
        <f t="shared" si="14"/>
        <v>3.7996480074251382E-2</v>
      </c>
      <c r="S73" s="22">
        <f t="shared" si="15"/>
        <v>4.3995520822074363E-2</v>
      </c>
      <c r="T73" s="22">
        <f t="shared" si="16"/>
        <v>3.7995909359120894E-2</v>
      </c>
      <c r="U73" s="22">
        <f t="shared" si="17"/>
        <v>3.7996070150705163E-2</v>
      </c>
      <c r="V73" s="4"/>
      <c r="Y73" s="29"/>
      <c r="Z73" s="29"/>
      <c r="AA73" s="29"/>
      <c r="AB73" s="29"/>
      <c r="AC73" s="29"/>
      <c r="AD73" s="29"/>
      <c r="AE73" s="29"/>
      <c r="AG73" s="29"/>
      <c r="AH73" s="29"/>
      <c r="AI73" s="29"/>
      <c r="AJ73" s="29"/>
      <c r="AK73" s="29"/>
      <c r="AL73" s="29"/>
      <c r="AM73" s="29"/>
    </row>
    <row r="74" spans="2:39">
      <c r="B74" s="13"/>
      <c r="C74" s="19">
        <v>67</v>
      </c>
      <c r="D74" s="22">
        <v>3.5913769740055113E-2</v>
      </c>
      <c r="E74" s="22">
        <v>3.9139064072206686E-2</v>
      </c>
      <c r="F74" s="22">
        <v>4.0345119725921474E-2</v>
      </c>
      <c r="G74" s="22">
        <v>4.4488209279183399E-2</v>
      </c>
      <c r="H74" s="22">
        <v>3.4386720685488203E-2</v>
      </c>
      <c r="I74" s="22">
        <v>3.0889956391392914E-2</v>
      </c>
      <c r="J74" s="43">
        <v>3.7261814136186011E-2</v>
      </c>
      <c r="K74" s="43">
        <v>3.3739832559316563E-2</v>
      </c>
      <c r="L74" s="27">
        <v>3.2552048946654422E-2</v>
      </c>
      <c r="M74" s="28">
        <f t="shared" si="18"/>
        <v>3.7995724506953099E-2</v>
      </c>
      <c r="N74" s="22">
        <f t="shared" si="10"/>
        <v>3.7996954717490539E-2</v>
      </c>
      <c r="O74" s="22">
        <f t="shared" si="11"/>
        <v>4.5996056710347011E-2</v>
      </c>
      <c r="P74" s="22">
        <f t="shared" si="12"/>
        <v>4.999596000037565E-2</v>
      </c>
      <c r="Q74" s="22">
        <f t="shared" si="13"/>
        <v>3.7798225215661674E-2</v>
      </c>
      <c r="R74" s="22">
        <f t="shared" si="14"/>
        <v>3.799710922361399E-2</v>
      </c>
      <c r="S74" s="22">
        <f t="shared" si="15"/>
        <v>4.3996160247734339E-2</v>
      </c>
      <c r="T74" s="22">
        <f t="shared" si="16"/>
        <v>3.7996547193678509E-2</v>
      </c>
      <c r="U74" s="22">
        <f t="shared" si="17"/>
        <v>3.7996707082642134E-2</v>
      </c>
      <c r="V74" s="4"/>
      <c r="Y74" s="29"/>
      <c r="Z74" s="29"/>
      <c r="AA74" s="29"/>
      <c r="AB74" s="29"/>
      <c r="AC74" s="29"/>
      <c r="AD74" s="29"/>
      <c r="AE74" s="29"/>
      <c r="AG74" s="29"/>
      <c r="AH74" s="29"/>
      <c r="AI74" s="29"/>
      <c r="AJ74" s="29"/>
      <c r="AK74" s="29"/>
      <c r="AL74" s="29"/>
      <c r="AM74" s="29"/>
    </row>
    <row r="75" spans="2:39">
      <c r="B75" s="13"/>
      <c r="C75" s="19">
        <v>68</v>
      </c>
      <c r="D75" s="22">
        <v>3.5944364458546429E-2</v>
      </c>
      <c r="E75" s="22">
        <v>3.9122266961750141E-2</v>
      </c>
      <c r="F75" s="22">
        <v>4.042800820467507E-2</v>
      </c>
      <c r="G75" s="22">
        <v>4.4569004015731162E-2</v>
      </c>
      <c r="H75" s="22">
        <v>3.4437392016192447E-2</v>
      </c>
      <c r="I75" s="22">
        <v>3.0994127521532411E-2</v>
      </c>
      <c r="J75" s="43">
        <v>3.7360541242532408E-2</v>
      </c>
      <c r="K75" s="43">
        <v>3.3802312545640811E-2</v>
      </c>
      <c r="L75" s="27">
        <v>3.2631917982956393E-2</v>
      </c>
      <c r="M75" s="28">
        <f t="shared" si="18"/>
        <v>3.7996270303596313E-2</v>
      </c>
      <c r="N75" s="22">
        <f t="shared" si="10"/>
        <v>3.7997478854791433E-2</v>
      </c>
      <c r="O75" s="22">
        <f t="shared" si="11"/>
        <v>4.5996606729973077E-2</v>
      </c>
      <c r="P75" s="22">
        <f t="shared" si="12"/>
        <v>4.9996512551874872E-2</v>
      </c>
      <c r="Q75" s="22">
        <f t="shared" si="13"/>
        <v>3.7838031787708948E-2</v>
      </c>
      <c r="R75" s="22">
        <f t="shared" si="14"/>
        <v>3.7997625918034794E-2</v>
      </c>
      <c r="S75" s="22">
        <f t="shared" si="15"/>
        <v>4.3996708390351857E-2</v>
      </c>
      <c r="T75" s="22">
        <f t="shared" si="16"/>
        <v>3.7997085572157863E-2</v>
      </c>
      <c r="U75" s="22">
        <f t="shared" si="17"/>
        <v>3.7997240782161157E-2</v>
      </c>
      <c r="V75" s="4"/>
      <c r="Y75" s="29"/>
      <c r="Z75" s="29"/>
      <c r="AA75" s="29"/>
      <c r="AB75" s="29"/>
      <c r="AC75" s="29"/>
      <c r="AD75" s="29"/>
      <c r="AE75" s="29"/>
      <c r="AG75" s="29"/>
      <c r="AH75" s="29"/>
      <c r="AI75" s="29"/>
      <c r="AJ75" s="29"/>
      <c r="AK75" s="29"/>
      <c r="AL75" s="29"/>
      <c r="AM75" s="29"/>
    </row>
    <row r="76" spans="2:39">
      <c r="B76" s="13"/>
      <c r="C76" s="19">
        <v>69</v>
      </c>
      <c r="D76" s="22">
        <v>3.5974080125132701E-2</v>
      </c>
      <c r="E76" s="22">
        <v>3.9105963279365108E-2</v>
      </c>
      <c r="F76" s="22">
        <v>4.0508507261953985E-2</v>
      </c>
      <c r="G76" s="22">
        <v>4.4647469733999801E-2</v>
      </c>
      <c r="H76" s="22">
        <v>3.4487058521151637E-2</v>
      </c>
      <c r="I76" s="22">
        <v>3.109529538078859E-2</v>
      </c>
      <c r="J76" s="43">
        <v>3.7456422453253646E-2</v>
      </c>
      <c r="K76" s="43">
        <v>3.3862991691322009E-2</v>
      </c>
      <c r="L76" s="27">
        <v>3.2709484334799477E-2</v>
      </c>
      <c r="M76" s="28">
        <f t="shared" si="18"/>
        <v>3.7996746423984984E-2</v>
      </c>
      <c r="N76" s="22">
        <f t="shared" si="10"/>
        <v>3.7997912779591969E-2</v>
      </c>
      <c r="O76" s="22">
        <f t="shared" si="11"/>
        <v>4.5997080030187432E-2</v>
      </c>
      <c r="P76" s="22">
        <f t="shared" si="12"/>
        <v>4.9996989529408786E-2</v>
      </c>
      <c r="Q76" s="22">
        <f t="shared" si="13"/>
        <v>3.7869981229481153E-2</v>
      </c>
      <c r="R76" s="22">
        <f t="shared" si="14"/>
        <v>3.7998050258226002E-2</v>
      </c>
      <c r="S76" s="22">
        <f t="shared" si="15"/>
        <v>4.3997178281779625E-2</v>
      </c>
      <c r="T76" s="22">
        <f t="shared" si="16"/>
        <v>3.7997540002950192E-2</v>
      </c>
      <c r="U76" s="22">
        <f t="shared" si="17"/>
        <v>3.7997687981334849E-2</v>
      </c>
      <c r="V76" s="4"/>
      <c r="Y76" s="29"/>
      <c r="Z76" s="29"/>
      <c r="AA76" s="29"/>
      <c r="AB76" s="29"/>
      <c r="AC76" s="29"/>
      <c r="AD76" s="29"/>
      <c r="AE76" s="29"/>
      <c r="AG76" s="29"/>
      <c r="AH76" s="29"/>
      <c r="AI76" s="29"/>
      <c r="AJ76" s="29"/>
      <c r="AK76" s="29"/>
      <c r="AL76" s="29"/>
      <c r="AM76" s="29"/>
    </row>
    <row r="77" spans="2:39">
      <c r="B77" s="13"/>
      <c r="C77" s="19">
        <v>70</v>
      </c>
      <c r="D77" s="22">
        <v>3.6002953510894331E-2</v>
      </c>
      <c r="E77" s="22">
        <v>3.9090130798814071E-2</v>
      </c>
      <c r="F77" s="22">
        <v>4.0586718098302166E-2</v>
      </c>
      <c r="G77" s="22">
        <v>4.4723705071033848E-2</v>
      </c>
      <c r="H77" s="22">
        <v>3.4535673436370651E-2</v>
      </c>
      <c r="I77" s="22">
        <v>3.1193587181463256E-2</v>
      </c>
      <c r="J77" s="43">
        <v>3.7549578405639439E-2</v>
      </c>
      <c r="K77" s="43">
        <v>3.392194601560905E-2</v>
      </c>
      <c r="L77" s="27">
        <v>3.2784845410486207E-2</v>
      </c>
      <c r="M77" s="28">
        <f t="shared" si="18"/>
        <v>3.7997161763337006E-2</v>
      </c>
      <c r="N77" s="22">
        <f t="shared" si="10"/>
        <v>3.7998272019173829E-2</v>
      </c>
      <c r="O77" s="22">
        <f t="shared" si="11"/>
        <v>4.5997487312548602E-2</v>
      </c>
      <c r="P77" s="22">
        <f t="shared" si="12"/>
        <v>4.9997401269823882E-2</v>
      </c>
      <c r="Q77" s="22">
        <f t="shared" si="13"/>
        <v>3.7895625825879797E-2</v>
      </c>
      <c r="R77" s="22">
        <f t="shared" si="14"/>
        <v>3.7998398751870832E-2</v>
      </c>
      <c r="S77" s="22">
        <f t="shared" si="15"/>
        <v>4.3997581093273119E-2</v>
      </c>
      <c r="T77" s="22">
        <f t="shared" si="16"/>
        <v>3.7997923576083004E-2</v>
      </c>
      <c r="U77" s="22">
        <f t="shared" si="17"/>
        <v>3.7998062700198121E-2</v>
      </c>
      <c r="V77" s="4"/>
      <c r="Y77" s="29"/>
      <c r="Z77" s="29"/>
      <c r="AA77" s="29"/>
      <c r="AB77" s="29"/>
      <c r="AC77" s="29"/>
      <c r="AD77" s="29"/>
      <c r="AE77" s="29"/>
      <c r="AG77" s="29"/>
      <c r="AH77" s="29"/>
      <c r="AI77" s="29"/>
      <c r="AJ77" s="29"/>
      <c r="AK77" s="29"/>
      <c r="AL77" s="29"/>
      <c r="AM77" s="29"/>
    </row>
    <row r="78" spans="2:39">
      <c r="B78" s="13"/>
      <c r="C78" s="19">
        <v>71</v>
      </c>
      <c r="D78" s="22">
        <v>3.6031019426286282E-2</v>
      </c>
      <c r="E78" s="22">
        <v>3.9074748727971009E-2</v>
      </c>
      <c r="F78" s="22">
        <v>4.0662736356288143E-2</v>
      </c>
      <c r="G78" s="22">
        <v>4.4797803245558931E-2</v>
      </c>
      <c r="H78" s="22">
        <v>3.4583210105680218E-2</v>
      </c>
      <c r="I78" s="22">
        <v>3.1289123181723388E-2</v>
      </c>
      <c r="J78" s="43">
        <v>3.7640123095155964E-2</v>
      </c>
      <c r="K78" s="43">
        <v>3.3979247418167047E-2</v>
      </c>
      <c r="L78" s="27">
        <v>3.2858093308627545E-2</v>
      </c>
      <c r="M78" s="28">
        <f t="shared" si="18"/>
        <v>3.7997524081129885E-2</v>
      </c>
      <c r="N78" s="22">
        <f t="shared" si="10"/>
        <v>3.7998569428259632E-2</v>
      </c>
      <c r="O78" s="22">
        <f t="shared" si="11"/>
        <v>4.5997837785759943E-2</v>
      </c>
      <c r="P78" s="22">
        <f t="shared" si="12"/>
        <v>4.9997756695957962E-2</v>
      </c>
      <c r="Q78" s="22">
        <f t="shared" si="13"/>
        <v>3.791621068064166E-2</v>
      </c>
      <c r="R78" s="22">
        <f t="shared" si="14"/>
        <v>3.7998684955980355E-2</v>
      </c>
      <c r="S78" s="22">
        <f t="shared" si="15"/>
        <v>4.3997926401105669E-2</v>
      </c>
      <c r="T78" s="22">
        <f t="shared" si="16"/>
        <v>3.7998247340297553E-2</v>
      </c>
      <c r="U78" s="22">
        <f t="shared" si="17"/>
        <v>3.7998376686236179E-2</v>
      </c>
      <c r="V78" s="4"/>
      <c r="Y78" s="29"/>
      <c r="Z78" s="29"/>
      <c r="AA78" s="29"/>
      <c r="AB78" s="29"/>
      <c r="AC78" s="29"/>
      <c r="AD78" s="29"/>
      <c r="AE78" s="29"/>
      <c r="AG78" s="29"/>
      <c r="AH78" s="29"/>
      <c r="AI78" s="29"/>
      <c r="AJ78" s="29"/>
      <c r="AK78" s="29"/>
      <c r="AL78" s="29"/>
      <c r="AM78" s="29"/>
    </row>
    <row r="79" spans="2:39">
      <c r="B79" s="13"/>
      <c r="C79" s="19">
        <v>72</v>
      </c>
      <c r="D79" s="22">
        <v>3.6058310843444019E-2</v>
      </c>
      <c r="E79" s="22">
        <v>3.9059797578407274E-2</v>
      </c>
      <c r="F79" s="22">
        <v>4.0736652487782132E-2</v>
      </c>
      <c r="G79" s="22">
        <v>4.4869852416494993E-2</v>
      </c>
      <c r="H79" s="22">
        <v>3.4629657177571049E-2</v>
      </c>
      <c r="I79" s="22">
        <v>3.1382017133594342E-2</v>
      </c>
      <c r="J79" s="43">
        <v>3.772816431645909E-2</v>
      </c>
      <c r="K79" s="43">
        <v>3.4034963940804408E-2</v>
      </c>
      <c r="L79" s="27">
        <v>3.2929315159691885E-2</v>
      </c>
      <c r="M79" s="28">
        <f t="shared" si="18"/>
        <v>3.799784014628238E-2</v>
      </c>
      <c r="N79" s="22">
        <f t="shared" si="10"/>
        <v>3.7998815648869977E-2</v>
      </c>
      <c r="O79" s="22">
        <f t="shared" si="11"/>
        <v>4.5998139373923941E-2</v>
      </c>
      <c r="P79" s="22">
        <f t="shared" si="12"/>
        <v>4.9998063510195756E-2</v>
      </c>
      <c r="Q79" s="22">
        <f t="shared" si="13"/>
        <v>3.7932734683962188E-2</v>
      </c>
      <c r="R79" s="22">
        <f t="shared" si="14"/>
        <v>3.7998920004270742E-2</v>
      </c>
      <c r="S79" s="22">
        <f t="shared" si="15"/>
        <v>4.3998222414490584E-2</v>
      </c>
      <c r="T79" s="22">
        <f t="shared" si="16"/>
        <v>3.7998520621551402E-2</v>
      </c>
      <c r="U79" s="22">
        <f t="shared" si="17"/>
        <v>3.799863978295992E-2</v>
      </c>
      <c r="V79" s="4"/>
      <c r="Y79" s="29"/>
      <c r="Z79" s="29"/>
      <c r="AA79" s="29"/>
      <c r="AB79" s="29"/>
      <c r="AC79" s="29"/>
      <c r="AD79" s="29"/>
      <c r="AE79" s="29"/>
      <c r="AG79" s="29"/>
      <c r="AH79" s="29"/>
      <c r="AI79" s="29"/>
      <c r="AJ79" s="29"/>
      <c r="AK79" s="29"/>
      <c r="AL79" s="29"/>
      <c r="AM79" s="29"/>
    </row>
    <row r="80" spans="2:39">
      <c r="B80" s="13"/>
      <c r="C80" s="19">
        <v>73</v>
      </c>
      <c r="D80" s="22">
        <v>3.6084859010171222E-2</v>
      </c>
      <c r="E80" s="22">
        <v>3.9045259050928705E-2</v>
      </c>
      <c r="F80" s="22">
        <v>4.0808552093558825E-2</v>
      </c>
      <c r="G80" s="22">
        <v>4.4939936014344317E-2</v>
      </c>
      <c r="H80" s="22">
        <v>3.4675014863044806E-2</v>
      </c>
      <c r="I80" s="22">
        <v>3.1472376700130811E-2</v>
      </c>
      <c r="J80" s="43">
        <v>3.7813804070915946E-2</v>
      </c>
      <c r="K80" s="43">
        <v>3.4089160011387509E-2</v>
      </c>
      <c r="L80" s="27">
        <v>3.2998593443745339E-2</v>
      </c>
      <c r="M80" s="28">
        <f t="shared" si="18"/>
        <v>3.7998115863380644E-2</v>
      </c>
      <c r="N80" s="22">
        <f t="shared" si="10"/>
        <v>3.7999019491435027E-2</v>
      </c>
      <c r="O80" s="22">
        <f t="shared" si="11"/>
        <v>4.5998398895829906E-2</v>
      </c>
      <c r="P80" s="22">
        <f t="shared" si="12"/>
        <v>4.999832836138185E-2</v>
      </c>
      <c r="Q80" s="22">
        <f t="shared" si="13"/>
        <v>3.7945999315871948E-2</v>
      </c>
      <c r="R80" s="22">
        <f t="shared" si="14"/>
        <v>3.7999113040315224E-2</v>
      </c>
      <c r="S80" s="22">
        <f t="shared" si="15"/>
        <v>4.3998476170560519E-2</v>
      </c>
      <c r="T80" s="22">
        <f t="shared" si="16"/>
        <v>3.7998751291481225E-2</v>
      </c>
      <c r="U80" s="22">
        <f t="shared" si="17"/>
        <v>3.7998860238315446E-2</v>
      </c>
      <c r="V80" s="4"/>
      <c r="Y80" s="29"/>
      <c r="Z80" s="29"/>
      <c r="AA80" s="29"/>
      <c r="AB80" s="29"/>
      <c r="AC80" s="29"/>
      <c r="AD80" s="29"/>
      <c r="AE80" s="29"/>
      <c r="AG80" s="29"/>
      <c r="AH80" s="29"/>
      <c r="AI80" s="29"/>
      <c r="AJ80" s="29"/>
      <c r="AK80" s="29"/>
      <c r="AL80" s="29"/>
      <c r="AM80" s="29"/>
    </row>
    <row r="81" spans="2:39">
      <c r="B81" s="13"/>
      <c r="C81" s="19">
        <v>74</v>
      </c>
      <c r="D81" s="22">
        <v>3.6110693556183016E-2</v>
      </c>
      <c r="E81" s="22">
        <v>3.9031115934662131E-2</v>
      </c>
      <c r="F81" s="22">
        <v>4.0878516237500495E-2</v>
      </c>
      <c r="G81" s="22">
        <v>4.5008133047706345E-2</v>
      </c>
      <c r="H81" s="22">
        <v>3.4719292023170034E-2</v>
      </c>
      <c r="I81" s="22">
        <v>3.156030384363806E-2</v>
      </c>
      <c r="J81" s="43">
        <v>3.7897138943424835E-2</v>
      </c>
      <c r="K81" s="43">
        <v>3.4141896671064931E-2</v>
      </c>
      <c r="L81" s="27">
        <v>3.3066006285965788E-2</v>
      </c>
      <c r="M81" s="28">
        <f t="shared" si="18"/>
        <v>3.7998356383325715E-2</v>
      </c>
      <c r="N81" s="22">
        <f t="shared" si="10"/>
        <v>3.7999188249833615E-2</v>
      </c>
      <c r="O81" s="22">
        <f t="shared" si="11"/>
        <v>4.5998622219072027E-2</v>
      </c>
      <c r="P81" s="22">
        <f t="shared" si="12"/>
        <v>4.9998556988880116E-2</v>
      </c>
      <c r="Q81" s="22">
        <f t="shared" si="13"/>
        <v>3.795664773507279E-2</v>
      </c>
      <c r="R81" s="22">
        <f t="shared" si="14"/>
        <v>3.799927157343741E-2</v>
      </c>
      <c r="S81" s="22">
        <f t="shared" si="15"/>
        <v>4.3998693701881253E-2</v>
      </c>
      <c r="T81" s="22">
        <f t="shared" si="16"/>
        <v>3.7998945994333733E-2</v>
      </c>
      <c r="U81" s="22">
        <f t="shared" si="17"/>
        <v>3.7999044963525908E-2</v>
      </c>
      <c r="V81" s="4"/>
      <c r="Y81" s="29"/>
      <c r="Z81" s="29"/>
      <c r="AA81" s="29"/>
      <c r="AB81" s="29"/>
      <c r="AC81" s="29"/>
      <c r="AD81" s="29"/>
      <c r="AE81" s="29"/>
      <c r="AG81" s="29"/>
      <c r="AH81" s="29"/>
      <c r="AI81" s="29"/>
      <c r="AJ81" s="29"/>
      <c r="AK81" s="29"/>
      <c r="AL81" s="29"/>
      <c r="AM81" s="29"/>
    </row>
    <row r="82" spans="2:39">
      <c r="B82" s="13"/>
      <c r="C82" s="19">
        <v>75</v>
      </c>
      <c r="D82" s="22">
        <v>3.6135842592135203E-2</v>
      </c>
      <c r="E82" s="22">
        <v>3.9017352017706175E-2</v>
      </c>
      <c r="F82" s="22">
        <v>4.0946621737481426E-2</v>
      </c>
      <c r="G82" s="22">
        <v>4.5074518386977847E-2</v>
      </c>
      <c r="H82" s="22">
        <v>3.4762503905663156E-2</v>
      </c>
      <c r="I82" s="22">
        <v>3.1645895186791506E-2</v>
      </c>
      <c r="J82" s="43">
        <v>3.7978260451071444E-2</v>
      </c>
      <c r="K82" s="43">
        <v>3.4193231785886402E-2</v>
      </c>
      <c r="L82" s="27">
        <v>3.3131627731438185E-2</v>
      </c>
      <c r="M82" s="28">
        <f t="shared" si="18"/>
        <v>3.7998566199348049E-2</v>
      </c>
      <c r="N82" s="22">
        <f t="shared" si="10"/>
        <v>3.7999327962639384E-2</v>
      </c>
      <c r="O82" s="22">
        <f t="shared" si="11"/>
        <v>4.59988143928034E-2</v>
      </c>
      <c r="P82" s="22">
        <f t="shared" si="12"/>
        <v>4.9998754347111651E-2</v>
      </c>
      <c r="Q82" s="22">
        <f t="shared" si="13"/>
        <v>3.7965196101074072E-2</v>
      </c>
      <c r="R82" s="22">
        <f t="shared" si="14"/>
        <v>3.7999401770634211E-2</v>
      </c>
      <c r="S82" s="22">
        <f t="shared" si="15"/>
        <v>4.3998880179720201E-2</v>
      </c>
      <c r="T82" s="22">
        <f t="shared" si="16"/>
        <v>3.7999110338333475E-2</v>
      </c>
      <c r="U82" s="22">
        <f t="shared" si="17"/>
        <v>3.7999199749535029E-2</v>
      </c>
      <c r="V82" s="4"/>
      <c r="Y82" s="29"/>
      <c r="Z82" s="29"/>
      <c r="AA82" s="29"/>
      <c r="AB82" s="29"/>
      <c r="AC82" s="29"/>
      <c r="AD82" s="29"/>
      <c r="AE82" s="29"/>
      <c r="AG82" s="29"/>
      <c r="AH82" s="29"/>
      <c r="AI82" s="29"/>
      <c r="AJ82" s="29"/>
      <c r="AK82" s="29"/>
      <c r="AL82" s="29"/>
      <c r="AM82" s="29"/>
    </row>
    <row r="83" spans="2:39">
      <c r="B83" s="13"/>
      <c r="C83" s="19">
        <v>76</v>
      </c>
      <c r="D83" s="22">
        <v>3.6160332801944639E-2</v>
      </c>
      <c r="E83" s="22">
        <v>3.900395200768414E-2</v>
      </c>
      <c r="F83" s="22">
        <v>4.1012941434834138E-2</v>
      </c>
      <c r="G83" s="22">
        <v>4.5139163027110074E-2</v>
      </c>
      <c r="H83" s="22">
        <v>3.4804670389232406E-2</v>
      </c>
      <c r="I83" s="22">
        <v>3.172924234846719E-2</v>
      </c>
      <c r="J83" s="43">
        <v>3.805725536594462E-2</v>
      </c>
      <c r="K83" s="43">
        <v>3.4243220243858508E-2</v>
      </c>
      <c r="L83" s="27">
        <v>3.3195528000682151E-2</v>
      </c>
      <c r="M83" s="28">
        <f t="shared" si="18"/>
        <v>3.7998749231048734E-2</v>
      </c>
      <c r="N83" s="22">
        <f t="shared" si="10"/>
        <v>3.7999443628942586E-2</v>
      </c>
      <c r="O83" s="22">
        <f t="shared" si="11"/>
        <v>4.599897976185785E-2</v>
      </c>
      <c r="P83" s="22">
        <f t="shared" si="12"/>
        <v>4.9998924712812753E-2</v>
      </c>
      <c r="Q83" s="22">
        <f t="shared" si="13"/>
        <v>3.7972058682694376E-2</v>
      </c>
      <c r="R83" s="22">
        <f t="shared" si="14"/>
        <v>3.7999508696644035E-2</v>
      </c>
      <c r="S83" s="22">
        <f t="shared" si="15"/>
        <v>4.3999040037164372E-2</v>
      </c>
      <c r="T83" s="22">
        <f t="shared" si="16"/>
        <v>3.7999249057186768E-2</v>
      </c>
      <c r="U83" s="22">
        <f t="shared" si="17"/>
        <v>3.7999329448738406E-2</v>
      </c>
      <c r="V83" s="4"/>
      <c r="Y83" s="29"/>
      <c r="Z83" s="29"/>
      <c r="AA83" s="29"/>
      <c r="AB83" s="29"/>
      <c r="AC83" s="29"/>
      <c r="AD83" s="29"/>
      <c r="AE83" s="29"/>
      <c r="AG83" s="29"/>
      <c r="AH83" s="29"/>
      <c r="AI83" s="29"/>
      <c r="AJ83" s="29"/>
      <c r="AK83" s="29"/>
      <c r="AL83" s="29"/>
      <c r="AM83" s="29"/>
    </row>
    <row r="84" spans="2:39">
      <c r="B84" s="13"/>
      <c r="C84" s="19">
        <v>77</v>
      </c>
      <c r="D84" s="22">
        <v>3.6184189528871702E-2</v>
      </c>
      <c r="E84" s="22">
        <v>3.8990901460819183E-2</v>
      </c>
      <c r="F84" s="22">
        <v>4.1077544444135139E-2</v>
      </c>
      <c r="G84" s="22">
        <v>4.5202134331133736E-2</v>
      </c>
      <c r="H84" s="22">
        <v>3.4845814625151128E-2</v>
      </c>
      <c r="I84" s="22">
        <v>3.1810432256019316E-2</v>
      </c>
      <c r="J84" s="43">
        <v>3.8134206014224903E-2</v>
      </c>
      <c r="K84" s="43">
        <v>3.429191413843613E-2</v>
      </c>
      <c r="L84" s="27">
        <v>3.3257773727277451E-2</v>
      </c>
      <c r="M84" s="28">
        <f t="shared" si="18"/>
        <v>3.7998908897699968E-2</v>
      </c>
      <c r="N84" s="22">
        <f t="shared" si="10"/>
        <v>3.7999539387567172E-2</v>
      </c>
      <c r="O84" s="22">
        <f t="shared" si="11"/>
        <v>4.5999122065031317E-2</v>
      </c>
      <c r="P84" s="22">
        <f t="shared" si="12"/>
        <v>4.9999071777778958E-2</v>
      </c>
      <c r="Q84" s="22">
        <f t="shared" si="13"/>
        <v>3.7977567991510419E-2</v>
      </c>
      <c r="R84" s="22">
        <f t="shared" si="14"/>
        <v>3.7999596510936984E-2</v>
      </c>
      <c r="S84" s="22">
        <f t="shared" si="15"/>
        <v>4.3999177074415252E-2</v>
      </c>
      <c r="T84" s="22">
        <f t="shared" si="16"/>
        <v>3.7999366146455937E-2</v>
      </c>
      <c r="U84" s="22">
        <f t="shared" si="17"/>
        <v>3.7999438127157115E-2</v>
      </c>
      <c r="V84" s="4"/>
      <c r="Y84" s="29"/>
      <c r="Z84" s="29"/>
      <c r="AA84" s="29"/>
      <c r="AB84" s="29"/>
      <c r="AC84" s="29"/>
      <c r="AD84" s="29"/>
      <c r="AE84" s="29"/>
      <c r="AG84" s="29"/>
      <c r="AH84" s="29"/>
      <c r="AI84" s="29"/>
      <c r="AJ84" s="29"/>
      <c r="AK84" s="29"/>
      <c r="AL84" s="29"/>
      <c r="AM84" s="29"/>
    </row>
    <row r="85" spans="2:39">
      <c r="B85" s="13"/>
      <c r="C85" s="19">
        <v>78</v>
      </c>
      <c r="D85" s="22">
        <v>3.6207436855801634E-2</v>
      </c>
      <c r="E85" s="22">
        <v>3.8978186718367169E-2</v>
      </c>
      <c r="F85" s="22">
        <v>4.1140496384898473E-2</v>
      </c>
      <c r="G85" s="22">
        <v>4.5263496256012781E-2</v>
      </c>
      <c r="H85" s="22">
        <v>3.4885961989509884E-2</v>
      </c>
      <c r="I85" s="22">
        <v>3.188954743566752E-2</v>
      </c>
      <c r="J85" s="43">
        <v>3.8209190553480044E-2</v>
      </c>
      <c r="K85" s="43">
        <v>3.4339362939393769E-2</v>
      </c>
      <c r="L85" s="27">
        <v>3.3318428178873649E-2</v>
      </c>
      <c r="M85" s="28">
        <f t="shared" si="18"/>
        <v>3.7999048182017603E-2</v>
      </c>
      <c r="N85" s="22">
        <f t="shared" si="10"/>
        <v>3.7999618664862123E-2</v>
      </c>
      <c r="O85" s="22">
        <f t="shared" si="11"/>
        <v>4.5999244519650206E-2</v>
      </c>
      <c r="P85" s="22">
        <f t="shared" si="12"/>
        <v>4.9999198728846839E-2</v>
      </c>
      <c r="Q85" s="22">
        <f t="shared" si="13"/>
        <v>3.798199092966148E-2</v>
      </c>
      <c r="R85" s="22">
        <f t="shared" si="14"/>
        <v>3.799966862951587E-2</v>
      </c>
      <c r="S85" s="22">
        <f t="shared" si="15"/>
        <v>4.3999294549151413E-2</v>
      </c>
      <c r="T85" s="22">
        <f t="shared" si="16"/>
        <v>3.7999464978799358E-2</v>
      </c>
      <c r="U85" s="22">
        <f t="shared" si="17"/>
        <v>3.7999529191648396E-2</v>
      </c>
      <c r="V85" s="4"/>
      <c r="Y85" s="29"/>
      <c r="Z85" s="29"/>
      <c r="AA85" s="29"/>
      <c r="AB85" s="29"/>
      <c r="AC85" s="29"/>
      <c r="AD85" s="29"/>
      <c r="AE85" s="29"/>
      <c r="AG85" s="29"/>
      <c r="AH85" s="29"/>
      <c r="AI85" s="29"/>
      <c r="AJ85" s="29"/>
      <c r="AK85" s="29"/>
      <c r="AL85" s="29"/>
      <c r="AM85" s="29"/>
    </row>
    <row r="86" spans="2:39">
      <c r="B86" s="13"/>
      <c r="C86" s="19">
        <v>79</v>
      </c>
      <c r="D86" s="22">
        <v>3.6230097680138851E-2</v>
      </c>
      <c r="E86" s="22">
        <v>3.896579484943441E-2</v>
      </c>
      <c r="F86" s="22">
        <v>4.1201859596625479E-2</v>
      </c>
      <c r="G86" s="22">
        <v>4.5323309562251834E-2</v>
      </c>
      <c r="H86" s="22">
        <v>3.4925139278355388E-2</v>
      </c>
      <c r="I86" s="22">
        <v>3.1966666282560841E-2</v>
      </c>
      <c r="J86" s="43">
        <v>3.8282283229930769E-2</v>
      </c>
      <c r="K86" s="43">
        <v>3.4385613651962466E-2</v>
      </c>
      <c r="L86" s="27">
        <v>3.3377551462798083E-2</v>
      </c>
      <c r="M86" s="28">
        <f t="shared" si="18"/>
        <v>3.7999169685922096E-2</v>
      </c>
      <c r="N86" s="22">
        <f t="shared" si="10"/>
        <v>3.7999684297522762E-2</v>
      </c>
      <c r="O86" s="22">
        <f t="shared" si="11"/>
        <v>4.5999349894154884E-2</v>
      </c>
      <c r="P86" s="22">
        <f t="shared" si="12"/>
        <v>4.9999308316997615E-2</v>
      </c>
      <c r="Q86" s="22">
        <f t="shared" si="13"/>
        <v>3.7985541743861706E-2</v>
      </c>
      <c r="R86" s="22">
        <f t="shared" si="14"/>
        <v>3.7999727857763066E-2</v>
      </c>
      <c r="S86" s="22">
        <f t="shared" si="15"/>
        <v>4.3999395254007201E-2</v>
      </c>
      <c r="T86" s="22">
        <f t="shared" si="16"/>
        <v>3.7999548400838856E-2</v>
      </c>
      <c r="U86" s="22">
        <f t="shared" si="17"/>
        <v>3.7999605496988664E-2</v>
      </c>
      <c r="V86" s="4"/>
      <c r="Y86" s="29"/>
      <c r="Z86" s="29"/>
      <c r="AA86" s="29"/>
      <c r="AB86" s="29"/>
      <c r="AC86" s="29"/>
      <c r="AD86" s="29"/>
      <c r="AE86" s="29"/>
      <c r="AG86" s="29"/>
      <c r="AH86" s="29"/>
      <c r="AI86" s="29"/>
      <c r="AJ86" s="29"/>
      <c r="AK86" s="29"/>
      <c r="AL86" s="29"/>
      <c r="AM86" s="29"/>
    </row>
    <row r="87" spans="2:39">
      <c r="B87" s="13"/>
      <c r="C87" s="19">
        <v>80</v>
      </c>
      <c r="D87" s="22">
        <v>3.6252193783694819E-2</v>
      </c>
      <c r="E87" s="22">
        <v>3.89537135993554E-2</v>
      </c>
      <c r="F87" s="22">
        <v>4.1261693338542793E-2</v>
      </c>
      <c r="G87" s="22">
        <v>4.5381632008558714E-2</v>
      </c>
      <c r="H87" s="22">
        <v>3.4963374092584987E-2</v>
      </c>
      <c r="I87" s="22">
        <v>3.2041863312002761E-2</v>
      </c>
      <c r="J87" s="43">
        <v>3.8353554617297503E-2</v>
      </c>
      <c r="K87" s="43">
        <v>3.4430710965075884E-2</v>
      </c>
      <c r="L87" s="27">
        <v>3.3435200717388813E-2</v>
      </c>
      <c r="M87" s="28">
        <f t="shared" si="18"/>
        <v>3.7999275679257094E-2</v>
      </c>
      <c r="N87" s="22">
        <f t="shared" si="10"/>
        <v>3.7999738633908153E-2</v>
      </c>
      <c r="O87" s="22">
        <f t="shared" si="11"/>
        <v>4.599944057100025E-2</v>
      </c>
      <c r="P87" s="22">
        <f t="shared" si="12"/>
        <v>4.9999402916990121E-2</v>
      </c>
      <c r="Q87" s="22">
        <f t="shared" si="13"/>
        <v>3.7988392418895511E-2</v>
      </c>
      <c r="R87" s="22">
        <f t="shared" si="14"/>
        <v>3.7999776499745064E-2</v>
      </c>
      <c r="S87" s="22">
        <f t="shared" si="15"/>
        <v>4.3999481582954969E-2</v>
      </c>
      <c r="T87" s="22">
        <f t="shared" si="16"/>
        <v>3.7999618815482306E-2</v>
      </c>
      <c r="U87" s="22">
        <f t="shared" si="17"/>
        <v>3.7999669435292205E-2</v>
      </c>
      <c r="V87" s="4"/>
      <c r="Y87" s="29"/>
      <c r="Z87" s="29"/>
      <c r="AA87" s="29"/>
      <c r="AB87" s="29"/>
      <c r="AC87" s="29"/>
      <c r="AD87" s="29"/>
      <c r="AE87" s="29"/>
      <c r="AG87" s="29"/>
      <c r="AH87" s="29"/>
      <c r="AI87" s="29"/>
      <c r="AJ87" s="29"/>
      <c r="AK87" s="29"/>
      <c r="AL87" s="29"/>
      <c r="AM87" s="29"/>
    </row>
    <row r="88" spans="2:39">
      <c r="B88" s="13"/>
      <c r="C88" s="19">
        <v>81</v>
      </c>
      <c r="D88" s="22">
        <v>3.6273745897924758E-2</v>
      </c>
      <c r="E88" s="22">
        <v>3.894193134293733E-2</v>
      </c>
      <c r="F88" s="22">
        <v>4.1320053975236082E-2</v>
      </c>
      <c r="G88" s="22">
        <v>4.5438518532748162E-2</v>
      </c>
      <c r="H88" s="22">
        <v>3.5000694370953545E-2</v>
      </c>
      <c r="I88" s="22">
        <v>3.2115209393214439E-2</v>
      </c>
      <c r="J88" s="43">
        <v>3.8423071838699752E-2</v>
      </c>
      <c r="K88" s="43">
        <v>3.447469738950093E-2</v>
      </c>
      <c r="L88" s="27">
        <v>3.3491430290104818E-2</v>
      </c>
      <c r="M88" s="28">
        <f t="shared" si="18"/>
        <v>3.7999368141985679E-2</v>
      </c>
      <c r="N88" s="22">
        <f t="shared" si="10"/>
        <v>3.7999783618339888E-2</v>
      </c>
      <c r="O88" s="22">
        <f t="shared" si="11"/>
        <v>4.5999518600169376E-2</v>
      </c>
      <c r="P88" s="22">
        <f t="shared" si="12"/>
        <v>4.9999484578657327E-2</v>
      </c>
      <c r="Q88" s="22">
        <f t="shared" si="13"/>
        <v>3.7990681017501027E-2</v>
      </c>
      <c r="R88" s="22">
        <f t="shared" si="14"/>
        <v>3.7999816447563894E-2</v>
      </c>
      <c r="S88" s="22">
        <f t="shared" si="15"/>
        <v>4.3999555588213557E-2</v>
      </c>
      <c r="T88" s="22">
        <f t="shared" si="16"/>
        <v>3.7999678250818736E-2</v>
      </c>
      <c r="U88" s="22">
        <f t="shared" si="17"/>
        <v>3.7999723010900377E-2</v>
      </c>
      <c r="V88" s="4"/>
      <c r="Y88" s="29"/>
      <c r="Z88" s="29"/>
      <c r="AA88" s="29"/>
      <c r="AB88" s="29"/>
      <c r="AC88" s="29"/>
      <c r="AD88" s="29"/>
      <c r="AE88" s="29"/>
      <c r="AG88" s="29"/>
      <c r="AH88" s="29"/>
      <c r="AI88" s="29"/>
      <c r="AJ88" s="29"/>
      <c r="AK88" s="29"/>
      <c r="AL88" s="29"/>
      <c r="AM88" s="29"/>
    </row>
    <row r="89" spans="2:39">
      <c r="B89" s="13"/>
      <c r="C89" s="19">
        <v>82</v>
      </c>
      <c r="D89" s="22">
        <v>3.62947737648458E-2</v>
      </c>
      <c r="E89" s="22">
        <v>3.8930437041972965E-2</v>
      </c>
      <c r="F89" s="22">
        <v>4.1376995149294604E-2</v>
      </c>
      <c r="G89" s="22">
        <v>4.5494021419979047E-2</v>
      </c>
      <c r="H89" s="22">
        <v>3.5037128038547083E-2</v>
      </c>
      <c r="I89" s="22">
        <v>3.2186771966935979E-2</v>
      </c>
      <c r="J89" s="43">
        <v>3.8490898772952198E-2</v>
      </c>
      <c r="K89" s="43">
        <v>3.4517613386591206E-2</v>
      </c>
      <c r="L89" s="27">
        <v>3.3546291903395309E-2</v>
      </c>
      <c r="M89" s="28">
        <f t="shared" si="18"/>
        <v>3.7999448801381508E-2</v>
      </c>
      <c r="N89" s="22">
        <f t="shared" si="10"/>
        <v>3.7999820860348255E-2</v>
      </c>
      <c r="O89" s="22">
        <f t="shared" si="11"/>
        <v>4.5999585745811755E-2</v>
      </c>
      <c r="P89" s="22">
        <f t="shared" si="12"/>
        <v>4.9999555071638113E-2</v>
      </c>
      <c r="Q89" s="22">
        <f t="shared" si="13"/>
        <v>3.7992518373297202E-2</v>
      </c>
      <c r="R89" s="22">
        <f t="shared" si="14"/>
        <v>3.7999849255216267E-2</v>
      </c>
      <c r="S89" s="22">
        <f t="shared" si="15"/>
        <v>4.3999619029000847E-2</v>
      </c>
      <c r="T89" s="22">
        <f t="shared" si="16"/>
        <v>3.7999728418858902E-2</v>
      </c>
      <c r="U89" s="22">
        <f t="shared" si="17"/>
        <v>3.7999767903341475E-2</v>
      </c>
      <c r="V89" s="4"/>
      <c r="Y89" s="29"/>
      <c r="Z89" s="29"/>
      <c r="AA89" s="29"/>
      <c r="AB89" s="29"/>
      <c r="AC89" s="29"/>
      <c r="AD89" s="29"/>
      <c r="AE89" s="29"/>
      <c r="AG89" s="29"/>
      <c r="AH89" s="29"/>
      <c r="AI89" s="29"/>
      <c r="AJ89" s="29"/>
      <c r="AK89" s="29"/>
      <c r="AL89" s="29"/>
      <c r="AM89" s="29"/>
    </row>
    <row r="90" spans="2:39">
      <c r="B90" s="13"/>
      <c r="C90" s="19">
        <v>83</v>
      </c>
      <c r="D90" s="22">
        <v>3.6315296193942803E-2</v>
      </c>
      <c r="E90" s="22">
        <v>3.8919220206524718E-2</v>
      </c>
      <c r="F90" s="22">
        <v>4.1432567941979359E-2</v>
      </c>
      <c r="G90" s="22">
        <v>4.5548190459312465E-2</v>
      </c>
      <c r="H90" s="22">
        <v>3.5072702745132966E-2</v>
      </c>
      <c r="I90" s="22">
        <v>3.2256615248062337E-2</v>
      </c>
      <c r="J90" s="43">
        <v>3.8557096246487843E-2</v>
      </c>
      <c r="K90" s="43">
        <v>3.4559497488335644E-2</v>
      </c>
      <c r="L90" s="27">
        <v>3.3599834809233897E-2</v>
      </c>
      <c r="M90" s="28">
        <f t="shared" si="18"/>
        <v>3.7999519164253703E-2</v>
      </c>
      <c r="N90" s="22">
        <f t="shared" si="10"/>
        <v>3.7999851692526621E-2</v>
      </c>
      <c r="O90" s="22">
        <f t="shared" si="11"/>
        <v>4.5999643525961309E-2</v>
      </c>
      <c r="P90" s="22">
        <f t="shared" si="12"/>
        <v>4.9999615923458363E-2</v>
      </c>
      <c r="Q90" s="22">
        <f t="shared" si="13"/>
        <v>3.7993993462540399E-2</v>
      </c>
      <c r="R90" s="22">
        <f t="shared" si="14"/>
        <v>3.799987619891021E-2</v>
      </c>
      <c r="S90" s="22">
        <f t="shared" si="15"/>
        <v>4.3999673413477325E-2</v>
      </c>
      <c r="T90" s="22">
        <f t="shared" si="16"/>
        <v>3.7999770764506779E-2</v>
      </c>
      <c r="U90" s="22">
        <f t="shared" si="17"/>
        <v>3.7999805519920216E-2</v>
      </c>
      <c r="V90" s="4"/>
      <c r="Y90" s="29"/>
      <c r="Z90" s="29"/>
      <c r="AA90" s="29"/>
      <c r="AB90" s="29"/>
      <c r="AC90" s="29"/>
      <c r="AD90" s="29"/>
      <c r="AE90" s="29"/>
      <c r="AG90" s="29"/>
      <c r="AH90" s="29"/>
      <c r="AI90" s="29"/>
      <c r="AJ90" s="29"/>
      <c r="AK90" s="29"/>
      <c r="AL90" s="29"/>
      <c r="AM90" s="29"/>
    </row>
    <row r="91" spans="2:39">
      <c r="B91" s="13"/>
      <c r="C91" s="19">
        <v>84</v>
      </c>
      <c r="D91" s="22">
        <v>3.6335331115346259E-2</v>
      </c>
      <c r="E91" s="22">
        <v>3.8908270859541405E-2</v>
      </c>
      <c r="F91" s="22">
        <v>4.148682102284651E-2</v>
      </c>
      <c r="G91" s="22">
        <v>4.5601073089502009E-2</v>
      </c>
      <c r="H91" s="22">
        <v>3.5107445673326243E-2</v>
      </c>
      <c r="I91" s="22">
        <v>3.2324800414432975E-2</v>
      </c>
      <c r="J91" s="43">
        <v>3.8621722212030196E-2</v>
      </c>
      <c r="K91" s="43">
        <v>3.4600386409343598E-2</v>
      </c>
      <c r="L91" s="27">
        <v>3.3652105933160259E-2</v>
      </c>
      <c r="M91" s="28">
        <f t="shared" si="18"/>
        <v>3.7999580544963996E-2</v>
      </c>
      <c r="N91" s="22">
        <f t="shared" si="10"/>
        <v>3.7999877218141354E-2</v>
      </c>
      <c r="O91" s="22">
        <f t="shared" si="11"/>
        <v>4.5999693246896456E-2</v>
      </c>
      <c r="P91" s="22">
        <f t="shared" si="12"/>
        <v>4.9999668452654467E-2</v>
      </c>
      <c r="Q91" s="22">
        <f t="shared" si="13"/>
        <v>3.7995177715351769E-2</v>
      </c>
      <c r="R91" s="22">
        <f t="shared" si="14"/>
        <v>3.7999898326759984E-2</v>
      </c>
      <c r="S91" s="22">
        <f t="shared" si="15"/>
        <v>4.3999720034410217E-2</v>
      </c>
      <c r="T91" s="22">
        <f t="shared" si="16"/>
        <v>3.7999806507521328E-2</v>
      </c>
      <c r="U91" s="22">
        <f t="shared" si="17"/>
        <v>3.7999837039865314E-2</v>
      </c>
      <c r="V91" s="4"/>
      <c r="Y91" s="29"/>
      <c r="Z91" s="29"/>
      <c r="AA91" s="29"/>
      <c r="AB91" s="29"/>
      <c r="AC91" s="29"/>
      <c r="AD91" s="29"/>
      <c r="AE91" s="29"/>
      <c r="AG91" s="29"/>
      <c r="AH91" s="29"/>
      <c r="AI91" s="29"/>
      <c r="AJ91" s="29"/>
      <c r="AK91" s="29"/>
      <c r="AL91" s="29"/>
      <c r="AM91" s="29"/>
    </row>
    <row r="92" spans="2:39">
      <c r="B92" s="13"/>
      <c r="C92" s="19">
        <v>85</v>
      </c>
      <c r="D92" s="22">
        <v>3.6354895629548301E-2</v>
      </c>
      <c r="E92" s="22">
        <v>3.8897579504438173E-2</v>
      </c>
      <c r="F92" s="22">
        <v>4.1539800789177406E-2</v>
      </c>
      <c r="G92" s="22">
        <v>4.5652714534851535E-2</v>
      </c>
      <c r="H92" s="22">
        <v>3.5141383400858484E-2</v>
      </c>
      <c r="I92" s="22">
        <v>3.2391385782807536E-2</v>
      </c>
      <c r="J92" s="43">
        <v>3.8684831915046791E-2</v>
      </c>
      <c r="K92" s="43">
        <v>3.4640315151347023E-2</v>
      </c>
      <c r="L92" s="27">
        <v>3.3703150008608018E-2</v>
      </c>
      <c r="M92" s="28">
        <f t="shared" si="18"/>
        <v>3.799963409016871E-2</v>
      </c>
      <c r="N92" s="22">
        <f t="shared" si="10"/>
        <v>3.7999898350429273E-2</v>
      </c>
      <c r="O92" s="22">
        <f t="shared" si="11"/>
        <v>4.5999736032790839E-2</v>
      </c>
      <c r="P92" s="22">
        <f t="shared" si="12"/>
        <v>4.9999713797592271E-2</v>
      </c>
      <c r="Q92" s="22">
        <f t="shared" si="13"/>
        <v>3.7996128476573077E-2</v>
      </c>
      <c r="R92" s="22">
        <f t="shared" si="14"/>
        <v>3.7999916499557029E-2</v>
      </c>
      <c r="S92" s="22">
        <f t="shared" si="15"/>
        <v>4.3999760000121846E-2</v>
      </c>
      <c r="T92" s="22">
        <f t="shared" si="16"/>
        <v>3.7999836677397036E-2</v>
      </c>
      <c r="U92" s="22">
        <f t="shared" si="17"/>
        <v>3.7999863451273042E-2</v>
      </c>
      <c r="V92" s="4"/>
      <c r="Y92" s="29"/>
      <c r="Z92" s="29"/>
      <c r="AA92" s="29"/>
      <c r="AB92" s="29"/>
      <c r="AC92" s="29"/>
      <c r="AD92" s="29"/>
      <c r="AE92" s="29"/>
      <c r="AG92" s="29"/>
      <c r="AH92" s="29"/>
      <c r="AI92" s="29"/>
      <c r="AJ92" s="29"/>
      <c r="AK92" s="29"/>
      <c r="AL92" s="29"/>
      <c r="AM92" s="29"/>
    </row>
    <row r="93" spans="2:39">
      <c r="B93" s="13"/>
      <c r="C93" s="19">
        <v>86</v>
      </c>
      <c r="D93" s="22">
        <v>3.6374006053900843E-2</v>
      </c>
      <c r="E93" s="22">
        <v>3.88871370953221E-2</v>
      </c>
      <c r="F93" s="22">
        <v>4.1591551495993695E-2</v>
      </c>
      <c r="G93" s="22">
        <v>4.5703157931894944E-2</v>
      </c>
      <c r="H93" s="22">
        <v>3.517454180463564E-2</v>
      </c>
      <c r="I93" s="22">
        <v>3.2456426972983232E-2</v>
      </c>
      <c r="J93" s="43">
        <v>3.8746478048921063E-2</v>
      </c>
      <c r="K93" s="43">
        <v>3.4679317100766882E-2</v>
      </c>
      <c r="L93" s="27">
        <v>3.3753009702238268E-2</v>
      </c>
      <c r="M93" s="28">
        <f t="shared" si="18"/>
        <v>3.799968080005045E-2</v>
      </c>
      <c r="N93" s="22">
        <f t="shared" si="10"/>
        <v>3.7999915845591259E-2</v>
      </c>
      <c r="O93" s="22">
        <f t="shared" si="11"/>
        <v>4.599977285090695E-2</v>
      </c>
      <c r="P93" s="22">
        <f t="shared" si="12"/>
        <v>4.9999752940763864E-2</v>
      </c>
      <c r="Q93" s="22">
        <f t="shared" si="13"/>
        <v>3.7996891783494302E-2</v>
      </c>
      <c r="R93" s="22">
        <f t="shared" si="14"/>
        <v>3.7999931424194333E-2</v>
      </c>
      <c r="S93" s="22">
        <f t="shared" si="15"/>
        <v>4.3999794260630054E-2</v>
      </c>
      <c r="T93" s="22">
        <f t="shared" si="16"/>
        <v>3.7999862143073715E-2</v>
      </c>
      <c r="U93" s="22">
        <f t="shared" si="17"/>
        <v>3.7999885582131299E-2</v>
      </c>
      <c r="V93" s="4"/>
      <c r="Y93" s="29"/>
      <c r="Z93" s="29"/>
      <c r="AA93" s="29"/>
      <c r="AB93" s="29"/>
      <c r="AC93" s="29"/>
      <c r="AD93" s="29"/>
      <c r="AE93" s="29"/>
      <c r="AG93" s="29"/>
      <c r="AH93" s="29"/>
      <c r="AI93" s="29"/>
      <c r="AJ93" s="29"/>
      <c r="AK93" s="29"/>
      <c r="AL93" s="29"/>
      <c r="AM93" s="29"/>
    </row>
    <row r="94" spans="2:39">
      <c r="B94" s="13"/>
      <c r="C94" s="19">
        <v>87</v>
      </c>
      <c r="D94" s="22">
        <v>3.639267796612522E-2</v>
      </c>
      <c r="E94" s="22">
        <v>3.8876935009581226E-2</v>
      </c>
      <c r="F94" s="22">
        <v>4.1642115377376276E-2</v>
      </c>
      <c r="G94" s="22">
        <v>4.5752444447604956E-2</v>
      </c>
      <c r="H94" s="22">
        <v>3.5206945996951733E-2</v>
      </c>
      <c r="I94" s="22">
        <v>3.2519977060938121E-2</v>
      </c>
      <c r="J94" s="43">
        <v>3.880671089970833E-2</v>
      </c>
      <c r="K94" s="43">
        <v>3.4717424119850238E-2</v>
      </c>
      <c r="L94" s="27">
        <v>3.3801725730943533E-2</v>
      </c>
      <c r="M94" s="28">
        <f t="shared" si="18"/>
        <v>3.7999721547248733E-2</v>
      </c>
      <c r="N94" s="22">
        <f t="shared" si="10"/>
        <v>3.7999930329616793E-2</v>
      </c>
      <c r="O94" s="22">
        <f t="shared" si="11"/>
        <v>4.5999804533593425E-2</v>
      </c>
      <c r="P94" s="22">
        <f t="shared" si="12"/>
        <v>4.9999786730452023E-2</v>
      </c>
      <c r="Q94" s="22">
        <f t="shared" si="13"/>
        <v>3.7997504595908005E-2</v>
      </c>
      <c r="R94" s="22">
        <f t="shared" si="14"/>
        <v>3.799994368121995E-2</v>
      </c>
      <c r="S94" s="22">
        <f t="shared" si="15"/>
        <v>4.3999823630358481E-2</v>
      </c>
      <c r="T94" s="22">
        <f t="shared" si="16"/>
        <v>3.7999883638107912E-2</v>
      </c>
      <c r="U94" s="22">
        <f t="shared" si="17"/>
        <v>3.799990412613985E-2</v>
      </c>
      <c r="V94" s="4"/>
      <c r="Y94" s="29"/>
      <c r="Z94" s="29"/>
      <c r="AA94" s="29"/>
      <c r="AB94" s="29"/>
      <c r="AC94" s="29"/>
      <c r="AD94" s="29"/>
      <c r="AE94" s="29"/>
      <c r="AG94" s="29"/>
      <c r="AH94" s="29"/>
      <c r="AI94" s="29"/>
      <c r="AJ94" s="29"/>
      <c r="AK94" s="29"/>
      <c r="AL94" s="29"/>
      <c r="AM94" s="29"/>
    </row>
    <row r="95" spans="2:39">
      <c r="B95" s="13"/>
      <c r="C95" s="19">
        <v>88</v>
      </c>
      <c r="D95" s="22">
        <v>3.6410926245040054E-2</v>
      </c>
      <c r="E95" s="22">
        <v>3.8866965022599453E-2</v>
      </c>
      <c r="F95" s="22">
        <v>4.1691532759742023E-2</v>
      </c>
      <c r="G95" s="22">
        <v>4.5800613389762379E-2</v>
      </c>
      <c r="H95" s="22">
        <v>3.5238620286320188E-2</v>
      </c>
      <c r="I95" s="22">
        <v>3.2582086721816506E-2</v>
      </c>
      <c r="J95" s="43">
        <v>3.8865578481265484E-2</v>
      </c>
      <c r="K95" s="43">
        <v>3.4754666631838793E-2</v>
      </c>
      <c r="L95" s="27">
        <v>3.3849336971136568E-2</v>
      </c>
      <c r="M95" s="28">
        <f t="shared" si="18"/>
        <v>3.7999757092890718E-2</v>
      </c>
      <c r="N95" s="22">
        <f t="shared" si="10"/>
        <v>3.799994232078352E-2</v>
      </c>
      <c r="O95" s="22">
        <f t="shared" si="11"/>
        <v>4.5999831797204127E-2</v>
      </c>
      <c r="P95" s="22">
        <f t="shared" si="12"/>
        <v>4.9999815898793099E-2</v>
      </c>
      <c r="Q95" s="22">
        <f t="shared" si="13"/>
        <v>3.7997996585942273E-2</v>
      </c>
      <c r="R95" s="22">
        <f t="shared" si="14"/>
        <v>3.7999953747487103E-2</v>
      </c>
      <c r="S95" s="22">
        <f t="shared" si="15"/>
        <v>4.3999848807492192E-2</v>
      </c>
      <c r="T95" s="22">
        <f t="shared" si="16"/>
        <v>3.7999901781552436E-2</v>
      </c>
      <c r="U95" s="22">
        <f t="shared" si="17"/>
        <v>3.7999919664689852E-2</v>
      </c>
      <c r="V95" s="4"/>
      <c r="Y95" s="29"/>
      <c r="Z95" s="29"/>
      <c r="AA95" s="29"/>
      <c r="AB95" s="29"/>
      <c r="AC95" s="29"/>
      <c r="AD95" s="29"/>
      <c r="AE95" s="29"/>
      <c r="AG95" s="29"/>
      <c r="AH95" s="29"/>
      <c r="AI95" s="29"/>
      <c r="AJ95" s="29"/>
      <c r="AK95" s="29"/>
      <c r="AL95" s="29"/>
      <c r="AM95" s="29"/>
    </row>
    <row r="96" spans="2:39">
      <c r="B96" s="13"/>
      <c r="C96" s="19">
        <v>89</v>
      </c>
      <c r="D96" s="22">
        <v>3.6428765108706296E-2</v>
      </c>
      <c r="E96" s="22">
        <v>3.8857219284383682E-2</v>
      </c>
      <c r="F96" s="22">
        <v>4.1739842167679786E-2</v>
      </c>
      <c r="G96" s="22">
        <v>4.5847702310078287E-2</v>
      </c>
      <c r="H96" s="22">
        <v>3.5269588157039289E-2</v>
      </c>
      <c r="I96" s="22">
        <v>3.2642804363504307E-2</v>
      </c>
      <c r="J96" s="43">
        <v>3.8923126661477347E-2</v>
      </c>
      <c r="K96" s="43">
        <v>3.4791073700607189E-2</v>
      </c>
      <c r="L96" s="27">
        <v>3.3895880560889324E-2</v>
      </c>
      <c r="M96" s="28">
        <f t="shared" si="18"/>
        <v>3.7999788100949061E-2</v>
      </c>
      <c r="N96" s="22">
        <f t="shared" si="10"/>
        <v>3.7999952248085167E-2</v>
      </c>
      <c r="O96" s="22">
        <f t="shared" si="11"/>
        <v>4.5999855258094247E-2</v>
      </c>
      <c r="P96" s="22">
        <f t="shared" si="12"/>
        <v>4.9999841077833729E-2</v>
      </c>
      <c r="Q96" s="22">
        <f t="shared" si="13"/>
        <v>3.7998391575394974E-2</v>
      </c>
      <c r="R96" s="22">
        <f t="shared" si="14"/>
        <v>3.7999962014529487E-2</v>
      </c>
      <c r="S96" s="22">
        <f t="shared" si="15"/>
        <v>4.3999870390530882E-2</v>
      </c>
      <c r="T96" s="22">
        <f t="shared" si="16"/>
        <v>3.7999917096002811E-2</v>
      </c>
      <c r="U96" s="22">
        <f t="shared" si="17"/>
        <v>3.7999932684859683E-2</v>
      </c>
      <c r="V96" s="4"/>
      <c r="Y96" s="29"/>
      <c r="Z96" s="29"/>
      <c r="AA96" s="29"/>
      <c r="AB96" s="29"/>
      <c r="AC96" s="29"/>
      <c r="AD96" s="29"/>
      <c r="AE96" s="29"/>
      <c r="AG96" s="29"/>
      <c r="AH96" s="29"/>
      <c r="AI96" s="29"/>
      <c r="AJ96" s="29"/>
      <c r="AK96" s="29"/>
      <c r="AL96" s="29"/>
      <c r="AM96" s="29"/>
    </row>
    <row r="97" spans="2:39">
      <c r="B97" s="13"/>
      <c r="C97" s="19">
        <v>90</v>
      </c>
      <c r="D97" s="22">
        <v>3.6446208150169301E-2</v>
      </c>
      <c r="E97" s="22">
        <v>3.8847690297922899E-2</v>
      </c>
      <c r="F97" s="22">
        <v>4.1787080422899026E-2</v>
      </c>
      <c r="G97" s="22">
        <v>4.5893747100607563E-2</v>
      </c>
      <c r="H97" s="22">
        <v>3.5299872262892551E-2</v>
      </c>
      <c r="I97" s="22">
        <v>3.2702176251492743E-2</v>
      </c>
      <c r="J97" s="43">
        <v>3.8979399280246074E-2</v>
      </c>
      <c r="K97" s="43">
        <v>3.4826673105165851E-2</v>
      </c>
      <c r="L97" s="27">
        <v>3.394139199544477E-2</v>
      </c>
      <c r="M97" s="28">
        <f t="shared" si="18"/>
        <v>3.7999815150725702E-2</v>
      </c>
      <c r="N97" s="22">
        <f t="shared" si="10"/>
        <v>3.7999960466799321E-2</v>
      </c>
      <c r="O97" s="22">
        <f t="shared" si="11"/>
        <v>4.5999875446659511E-2</v>
      </c>
      <c r="P97" s="22">
        <f t="shared" si="12"/>
        <v>4.9999862813216556E-2</v>
      </c>
      <c r="Q97" s="22">
        <f t="shared" si="13"/>
        <v>3.7998708689017668E-2</v>
      </c>
      <c r="R97" s="22">
        <f t="shared" si="14"/>
        <v>3.7999968803951623E-2</v>
      </c>
      <c r="S97" s="22">
        <f t="shared" si="15"/>
        <v>4.3999888892573003E-2</v>
      </c>
      <c r="T97" s="22">
        <f t="shared" si="16"/>
        <v>3.7999930022635464E-2</v>
      </c>
      <c r="U97" s="22">
        <f t="shared" si="17"/>
        <v>3.7999943594832608E-2</v>
      </c>
      <c r="V97" s="4"/>
      <c r="Y97" s="29"/>
      <c r="Z97" s="29"/>
      <c r="AA97" s="29"/>
      <c r="AB97" s="29"/>
      <c r="AC97" s="29"/>
      <c r="AD97" s="29"/>
      <c r="AE97" s="29"/>
      <c r="AG97" s="29"/>
      <c r="AH97" s="29"/>
      <c r="AI97" s="29"/>
      <c r="AJ97" s="29"/>
      <c r="AK97" s="29"/>
      <c r="AL97" s="29"/>
      <c r="AM97" s="29"/>
    </row>
    <row r="98" spans="2:39">
      <c r="B98" s="13"/>
      <c r="C98" s="19">
        <v>91</v>
      </c>
      <c r="D98" s="22">
        <v>3.6463268370963142E-2</v>
      </c>
      <c r="E98" s="22">
        <v>3.8838370899112018E-2</v>
      </c>
      <c r="F98" s="22">
        <v>4.1833282736798649E-2</v>
      </c>
      <c r="G98" s="22">
        <v>4.5938782083944307E-2</v>
      </c>
      <c r="H98" s="22">
        <v>3.5329494431411979E-2</v>
      </c>
      <c r="I98" s="22">
        <v>3.2760246625665124E-2</v>
      </c>
      <c r="J98" s="43">
        <v>3.9034438259851756E-2</v>
      </c>
      <c r="K98" s="43">
        <v>3.4861491409396983E-2</v>
      </c>
      <c r="L98" s="27">
        <v>3.3985905216583179E-2</v>
      </c>
      <c r="M98" s="28">
        <f t="shared" si="18"/>
        <v>3.7999838747473591E-2</v>
      </c>
      <c r="N98" s="22">
        <f t="shared" si="10"/>
        <v>3.7999967270943458E-2</v>
      </c>
      <c r="O98" s="22">
        <f t="shared" si="11"/>
        <v>4.5999892819317267E-2</v>
      </c>
      <c r="P98" s="22">
        <f t="shared" si="12"/>
        <v>4.9999881575889082E-2</v>
      </c>
      <c r="Q98" s="22">
        <f t="shared" si="13"/>
        <v>3.7998963280972298E-2</v>
      </c>
      <c r="R98" s="22">
        <f t="shared" si="14"/>
        <v>3.7999974379842927E-2</v>
      </c>
      <c r="S98" s="22">
        <f t="shared" si="15"/>
        <v>4.3999904753366348E-2</v>
      </c>
      <c r="T98" s="22">
        <f t="shared" si="16"/>
        <v>3.7999940933672205E-2</v>
      </c>
      <c r="U98" s="22">
        <f t="shared" si="17"/>
        <v>3.7999952736560649E-2</v>
      </c>
      <c r="V98" s="4"/>
      <c r="Y98" s="29"/>
      <c r="Z98" s="29"/>
      <c r="AA98" s="29"/>
      <c r="AB98" s="29"/>
      <c r="AC98" s="29"/>
      <c r="AD98" s="29"/>
      <c r="AE98" s="29"/>
      <c r="AG98" s="29"/>
      <c r="AH98" s="29"/>
      <c r="AI98" s="29"/>
      <c r="AJ98" s="29"/>
      <c r="AK98" s="29"/>
      <c r="AL98" s="29"/>
      <c r="AM98" s="29"/>
    </row>
    <row r="99" spans="2:39">
      <c r="B99" s="13"/>
      <c r="C99" s="19">
        <v>92</v>
      </c>
      <c r="D99" s="22">
        <v>3.6479958212534802E-2</v>
      </c>
      <c r="E99" s="22">
        <v>3.8829254238102573E-2</v>
      </c>
      <c r="F99" s="22">
        <v>4.1878482797123029E-2</v>
      </c>
      <c r="G99" s="22">
        <v>4.5982840097659183E-2</v>
      </c>
      <c r="H99" s="22">
        <v>3.5358475675917544E-2</v>
      </c>
      <c r="I99" s="22">
        <v>3.281705780959876E-2</v>
      </c>
      <c r="J99" s="43">
        <v>3.9088283708247351E-2</v>
      </c>
      <c r="K99" s="43">
        <v>3.4895554027367215E-2</v>
      </c>
      <c r="L99" s="27">
        <v>3.4029452696288542E-2</v>
      </c>
      <c r="M99" s="28">
        <f t="shared" si="18"/>
        <v>3.7999859331996344E-2</v>
      </c>
      <c r="N99" s="22">
        <f t="shared" si="10"/>
        <v>3.7999972904032342E-2</v>
      </c>
      <c r="O99" s="22">
        <f t="shared" si="11"/>
        <v>4.5999907768874859E-2</v>
      </c>
      <c r="P99" s="22">
        <f t="shared" si="12"/>
        <v>4.9999897772456947E-2</v>
      </c>
      <c r="Q99" s="22">
        <f t="shared" si="13"/>
        <v>3.7999167677954304E-2</v>
      </c>
      <c r="R99" s="22">
        <f t="shared" si="14"/>
        <v>3.7999978959095015E-2</v>
      </c>
      <c r="S99" s="22">
        <f t="shared" si="15"/>
        <v>4.3999918350026146E-2</v>
      </c>
      <c r="T99" s="22">
        <f t="shared" si="16"/>
        <v>3.7999950143455585E-2</v>
      </c>
      <c r="U99" s="22">
        <f t="shared" si="17"/>
        <v>3.7999960396680299E-2</v>
      </c>
      <c r="V99" s="4"/>
      <c r="Y99" s="29"/>
      <c r="Z99" s="29"/>
      <c r="AA99" s="29"/>
      <c r="AB99" s="29"/>
      <c r="AC99" s="29"/>
      <c r="AD99" s="29"/>
      <c r="AE99" s="29"/>
      <c r="AG99" s="29"/>
      <c r="AH99" s="29"/>
      <c r="AI99" s="29"/>
      <c r="AJ99" s="29"/>
      <c r="AK99" s="29"/>
      <c r="AL99" s="29"/>
      <c r="AM99" s="29"/>
    </row>
    <row r="100" spans="2:39">
      <c r="B100" s="13"/>
      <c r="C100" s="19">
        <v>93</v>
      </c>
      <c r="D100" s="22">
        <v>3.6496289585730812E-2</v>
      </c>
      <c r="E100" s="22">
        <v>3.8820333761948378E-2</v>
      </c>
      <c r="F100" s="22">
        <v>4.1922712849131072E-2</v>
      </c>
      <c r="G100" s="22">
        <v>4.6025952573391926E-2</v>
      </c>
      <c r="H100" s="22">
        <v>3.5386836213181505E-2</v>
      </c>
      <c r="I100" s="22">
        <v>3.2872650312921525E-2</v>
      </c>
      <c r="J100" s="43">
        <v>3.9140974015798635E-2</v>
      </c>
      <c r="K100" s="43">
        <v>3.4928885284528199E-2</v>
      </c>
      <c r="L100" s="27">
        <v>3.4072065515121874E-2</v>
      </c>
      <c r="M100" s="28">
        <f t="shared" si="18"/>
        <v>3.7999877288826145E-2</v>
      </c>
      <c r="N100" s="22">
        <f t="shared" si="10"/>
        <v>3.7999977567587884E-2</v>
      </c>
      <c r="O100" s="22">
        <f t="shared" si="11"/>
        <v>4.5999920633225999E-2</v>
      </c>
      <c r="P100" s="22">
        <f t="shared" si="12"/>
        <v>4.999991175383145E-2</v>
      </c>
      <c r="Q100" s="22">
        <f t="shared" si="13"/>
        <v>3.7999331776437772E-2</v>
      </c>
      <c r="R100" s="22">
        <f t="shared" si="14"/>
        <v>3.7999982719901348E-2</v>
      </c>
      <c r="S100" s="22">
        <f t="shared" si="15"/>
        <v>4.3999930005716337E-2</v>
      </c>
      <c r="T100" s="22">
        <f t="shared" si="16"/>
        <v>3.799995791720856E-2</v>
      </c>
      <c r="U100" s="22">
        <f t="shared" si="17"/>
        <v>3.7999966815281727E-2</v>
      </c>
      <c r="V100" s="4"/>
      <c r="Y100" s="29"/>
      <c r="Z100" s="29"/>
      <c r="AA100" s="29"/>
      <c r="AB100" s="29"/>
      <c r="AC100" s="29"/>
      <c r="AD100" s="29"/>
      <c r="AE100" s="29"/>
      <c r="AG100" s="29"/>
      <c r="AH100" s="29"/>
      <c r="AI100" s="29"/>
      <c r="AJ100" s="29"/>
      <c r="AK100" s="29"/>
      <c r="AL100" s="29"/>
      <c r="AM100" s="29"/>
    </row>
    <row r="101" spans="2:39">
      <c r="B101" s="13"/>
      <c r="C101" s="19">
        <v>94</v>
      </c>
      <c r="D101" s="22">
        <v>3.6512273898479108E-2</v>
      </c>
      <c r="E101" s="22">
        <v>3.8811603198438016E-2</v>
      </c>
      <c r="F101" s="22">
        <v>4.1966003771677807E-2</v>
      </c>
      <c r="G101" s="22">
        <v>4.606814961098693E-2</v>
      </c>
      <c r="H101" s="22">
        <v>3.5414595485047551E-2</v>
      </c>
      <c r="I101" s="22">
        <v>3.2927062927224915E-2</v>
      </c>
      <c r="J101" s="43">
        <v>3.919254594594701E-2</v>
      </c>
      <c r="K101" s="43">
        <v>3.4961508475099157E-2</v>
      </c>
      <c r="L101" s="27">
        <v>3.4113773435682671E-2</v>
      </c>
      <c r="M101" s="28">
        <f t="shared" si="18"/>
        <v>3.7999892953398007E-2</v>
      </c>
      <c r="N101" s="22">
        <f t="shared" si="10"/>
        <v>3.7999981428495033E-2</v>
      </c>
      <c r="O101" s="22">
        <f t="shared" si="11"/>
        <v>4.5999931703273989E-2</v>
      </c>
      <c r="P101" s="22">
        <f t="shared" si="12"/>
        <v>4.9999923823038417E-2</v>
      </c>
      <c r="Q101" s="22">
        <f t="shared" si="13"/>
        <v>3.7999463521608989E-2</v>
      </c>
      <c r="R101" s="22">
        <f t="shared" si="14"/>
        <v>3.799998580848718E-2</v>
      </c>
      <c r="S101" s="22">
        <f t="shared" si="15"/>
        <v>4.3999939997545923E-2</v>
      </c>
      <c r="T101" s="22">
        <f t="shared" si="16"/>
        <v>3.7999964478870885E-2</v>
      </c>
      <c r="U101" s="22">
        <f t="shared" si="17"/>
        <v>3.7999972193651033E-2</v>
      </c>
      <c r="V101" s="4"/>
      <c r="Y101" s="29"/>
      <c r="Z101" s="29"/>
      <c r="AA101" s="29"/>
      <c r="AB101" s="29"/>
      <c r="AC101" s="29"/>
      <c r="AD101" s="29"/>
      <c r="AE101" s="29"/>
      <c r="AG101" s="29"/>
      <c r="AH101" s="29"/>
      <c r="AI101" s="29"/>
      <c r="AJ101" s="29"/>
      <c r="AK101" s="29"/>
      <c r="AL101" s="29"/>
      <c r="AM101" s="29"/>
    </row>
    <row r="102" spans="2:39">
      <c r="B102" s="13"/>
      <c r="C102" s="19">
        <v>95</v>
      </c>
      <c r="D102" s="22">
        <v>3.6527922081789566E-2</v>
      </c>
      <c r="E102" s="22">
        <v>3.8803056541010239E-2</v>
      </c>
      <c r="F102" s="22">
        <v>4.2008385148567529E-2</v>
      </c>
      <c r="G102" s="22">
        <v>4.6109460048022521E-2</v>
      </c>
      <c r="H102" s="22">
        <v>3.5441772182724929E-2</v>
      </c>
      <c r="I102" s="22">
        <v>3.2980332815993885E-2</v>
      </c>
      <c r="J102" s="43">
        <v>3.9243034720225944E-2</v>
      </c>
      <c r="K102" s="43">
        <v>3.4993445915896482E-2</v>
      </c>
      <c r="L102" s="27">
        <v>3.4154604971503133E-2</v>
      </c>
      <c r="M102" s="28">
        <f t="shared" si="18"/>
        <v>3.7999906618320534E-2</v>
      </c>
      <c r="N102" s="22">
        <f t="shared" si="10"/>
        <v>3.7999984624865091E-2</v>
      </c>
      <c r="O102" s="22">
        <f t="shared" si="11"/>
        <v>4.5999941229290631E-2</v>
      </c>
      <c r="P102" s="22">
        <f t="shared" si="12"/>
        <v>4.9999934241570454E-2</v>
      </c>
      <c r="Q102" s="22">
        <f t="shared" si="13"/>
        <v>3.7999569292225699E-2</v>
      </c>
      <c r="R102" s="22">
        <f t="shared" si="14"/>
        <v>3.7999988345055247E-2</v>
      </c>
      <c r="S102" s="22">
        <f t="shared" si="15"/>
        <v>4.3999948563016256E-2</v>
      </c>
      <c r="T102" s="22">
        <f t="shared" si="16"/>
        <v>3.7999970017423834E-2</v>
      </c>
      <c r="U102" s="22">
        <f t="shared" si="17"/>
        <v>3.7999976700290761E-2</v>
      </c>
      <c r="V102" s="4"/>
      <c r="Y102" s="29"/>
      <c r="Z102" s="29"/>
      <c r="AA102" s="29"/>
      <c r="AB102" s="29"/>
      <c r="AC102" s="29"/>
      <c r="AD102" s="29"/>
      <c r="AE102" s="29"/>
      <c r="AG102" s="29"/>
      <c r="AH102" s="29"/>
      <c r="AI102" s="29"/>
      <c r="AJ102" s="29"/>
      <c r="AK102" s="29"/>
      <c r="AL102" s="29"/>
      <c r="AM102" s="29"/>
    </row>
    <row r="103" spans="2:39">
      <c r="B103" s="13"/>
      <c r="C103" s="19">
        <v>96</v>
      </c>
      <c r="D103" s="22">
        <v>3.6543244614187786E-2</v>
      </c>
      <c r="E103" s="22">
        <v>3.8794688034666125E-2</v>
      </c>
      <c r="F103" s="22">
        <v>4.2049885335513792E-2</v>
      </c>
      <c r="G103" s="22">
        <v>4.6149911525062315E-2</v>
      </c>
      <c r="H103" s="22">
        <v>3.546838427277188E-2</v>
      </c>
      <c r="I103" s="22">
        <v>3.3032495598976697E-2</v>
      </c>
      <c r="J103" s="43">
        <v>3.9292474098036712E-2</v>
      </c>
      <c r="K103" s="43">
        <v>3.5024718996861104E-2</v>
      </c>
      <c r="L103" s="27">
        <v>3.419458745170223E-2</v>
      </c>
      <c r="M103" s="28">
        <f t="shared" si="18"/>
        <v>3.7999918538857536E-2</v>
      </c>
      <c r="N103" s="22">
        <f t="shared" si="10"/>
        <v>3.7999987271142954E-2</v>
      </c>
      <c r="O103" s="22">
        <f t="shared" si="11"/>
        <v>4.599994942660679E-2</v>
      </c>
      <c r="P103" s="22">
        <f t="shared" si="12"/>
        <v>4.9999943235179201E-2</v>
      </c>
      <c r="Q103" s="22">
        <f t="shared" si="13"/>
        <v>3.7999654209347478E-2</v>
      </c>
      <c r="R103" s="22">
        <f t="shared" si="14"/>
        <v>3.7999990428214669E-2</v>
      </c>
      <c r="S103" s="22">
        <f t="shared" si="15"/>
        <v>4.3999955905769994E-2</v>
      </c>
      <c r="T103" s="22">
        <f t="shared" si="16"/>
        <v>3.7999974692373595E-2</v>
      </c>
      <c r="U103" s="22">
        <f t="shared" si="17"/>
        <v>3.7999980476527639E-2</v>
      </c>
      <c r="V103" s="4"/>
      <c r="Y103" s="29"/>
      <c r="Z103" s="29"/>
      <c r="AA103" s="29"/>
      <c r="AB103" s="29"/>
      <c r="AC103" s="29"/>
      <c r="AD103" s="29"/>
      <c r="AE103" s="29"/>
      <c r="AG103" s="29"/>
      <c r="AH103" s="29"/>
      <c r="AI103" s="29"/>
      <c r="AJ103" s="29"/>
      <c r="AK103" s="29"/>
      <c r="AL103" s="29"/>
      <c r="AM103" s="29"/>
    </row>
    <row r="104" spans="2:39">
      <c r="B104" s="13"/>
      <c r="C104" s="19">
        <v>97</v>
      </c>
      <c r="D104" s="22">
        <v>3.6558251544687614E-2</v>
      </c>
      <c r="E104" s="22">
        <v>3.8786492162792285E-2</v>
      </c>
      <c r="F104" s="22">
        <v>4.2090531523016894E-2</v>
      </c>
      <c r="G104" s="22">
        <v>4.6189530546927982E-2</v>
      </c>
      <c r="H104" s="22">
        <v>3.5494449024025432E-2</v>
      </c>
      <c r="I104" s="22">
        <v>3.308358543139045E-2</v>
      </c>
      <c r="J104" s="43">
        <v>3.9340896451547813E-2</v>
      </c>
      <c r="K104" s="43">
        <v>3.5055348228512528E-2</v>
      </c>
      <c r="L104" s="27">
        <v>3.4233747081691357E-2</v>
      </c>
      <c r="M104" s="28">
        <f t="shared" si="18"/>
        <v>3.7999928937701544E-2</v>
      </c>
      <c r="N104" s="22">
        <f t="shared" si="10"/>
        <v>3.7999989461912964E-2</v>
      </c>
      <c r="O104" s="22">
        <f t="shared" si="11"/>
        <v>4.5999956480564652E-2</v>
      </c>
      <c r="P104" s="22">
        <f t="shared" si="12"/>
        <v>4.9999950998743437E-2</v>
      </c>
      <c r="Q104" s="22">
        <f t="shared" si="13"/>
        <v>3.7999722384449486E-2</v>
      </c>
      <c r="R104" s="22">
        <f t="shared" si="14"/>
        <v>3.7999992139053473E-2</v>
      </c>
      <c r="S104" s="22">
        <f t="shared" si="15"/>
        <v>4.3999962200282683E-2</v>
      </c>
      <c r="T104" s="22">
        <f t="shared" si="16"/>
        <v>3.7999978638387555E-2</v>
      </c>
      <c r="U104" s="22">
        <f t="shared" si="17"/>
        <v>3.7999983640773838E-2</v>
      </c>
      <c r="V104" s="4"/>
      <c r="Y104" s="29"/>
      <c r="Z104" s="29"/>
      <c r="AA104" s="29"/>
      <c r="AB104" s="29"/>
      <c r="AC104" s="29"/>
      <c r="AD104" s="29"/>
      <c r="AE104" s="29"/>
      <c r="AG104" s="29"/>
      <c r="AH104" s="29"/>
      <c r="AI104" s="29"/>
      <c r="AJ104" s="29"/>
      <c r="AK104" s="29"/>
      <c r="AL104" s="29"/>
      <c r="AM104" s="29"/>
    </row>
    <row r="105" spans="2:39">
      <c r="B105" s="13"/>
      <c r="C105" s="19">
        <v>98</v>
      </c>
      <c r="D105" s="22">
        <v>3.6572952514399848E-2</v>
      </c>
      <c r="E105" s="22">
        <v>3.8778463634828952E-2</v>
      </c>
      <c r="F105" s="22">
        <v>4.213034979544017E-2</v>
      </c>
      <c r="G105" s="22">
        <v>4.6228342540270084E-2</v>
      </c>
      <c r="H105" s="22">
        <v>3.5519983034906666E-2</v>
      </c>
      <c r="I105" s="22">
        <v>3.3133635078317569E-2</v>
      </c>
      <c r="J105" s="43">
        <v>3.9388332836063578E-2</v>
      </c>
      <c r="K105" s="43">
        <v>3.5085353286540721E-2</v>
      </c>
      <c r="L105" s="27">
        <v>3.4272109000206941E-2</v>
      </c>
      <c r="M105" s="28">
        <f t="shared" si="18"/>
        <v>3.7999938009079415E-2</v>
      </c>
      <c r="N105" s="22">
        <f t="shared" si="10"/>
        <v>3.7999991275672329E-2</v>
      </c>
      <c r="O105" s="22">
        <f t="shared" si="11"/>
        <v>4.599996255064398E-2</v>
      </c>
      <c r="P105" s="22">
        <f t="shared" si="12"/>
        <v>4.9999957700515907E-2</v>
      </c>
      <c r="Q105" s="22">
        <f t="shared" si="13"/>
        <v>3.7999777118312261E-2</v>
      </c>
      <c r="R105" s="22">
        <f t="shared" si="14"/>
        <v>3.7999993544072241E-2</v>
      </c>
      <c r="S105" s="22">
        <f t="shared" si="15"/>
        <v>4.3999967596280332E-2</v>
      </c>
      <c r="T105" s="22">
        <f t="shared" si="16"/>
        <v>3.799998196918275E-2</v>
      </c>
      <c r="U105" s="22">
        <f t="shared" si="17"/>
        <v>3.7999986292125199E-2</v>
      </c>
      <c r="V105" s="4"/>
      <c r="Y105" s="29"/>
      <c r="Z105" s="29"/>
      <c r="AA105" s="29"/>
      <c r="AB105" s="29"/>
      <c r="AC105" s="29"/>
      <c r="AD105" s="29"/>
      <c r="AE105" s="29"/>
      <c r="AG105" s="29"/>
      <c r="AH105" s="29"/>
      <c r="AI105" s="29"/>
      <c r="AJ105" s="29"/>
      <c r="AK105" s="29"/>
      <c r="AL105" s="29"/>
      <c r="AM105" s="29"/>
    </row>
    <row r="106" spans="2:39">
      <c r="B106" s="13"/>
      <c r="C106" s="19">
        <v>99</v>
      </c>
      <c r="D106" s="22">
        <v>3.6587356776870195E-2</v>
      </c>
      <c r="E106" s="22">
        <v>3.8770597374711002E-2</v>
      </c>
      <c r="F106" s="22">
        <v>4.2169365186549568E-2</v>
      </c>
      <c r="G106" s="22">
        <v>4.6266371907692339E-2</v>
      </c>
      <c r="H106" s="22">
        <v>3.5545002260685798E-2</v>
      </c>
      <c r="I106" s="22">
        <v>3.3182675984632759E-2</v>
      </c>
      <c r="J106" s="43">
        <v>3.9434813056171247E-2</v>
      </c>
      <c r="K106" s="43">
        <v>3.5114753053730796E-2</v>
      </c>
      <c r="L106" s="27">
        <v>3.4309697332927103E-2</v>
      </c>
      <c r="M106" s="28">
        <f t="shared" si="18"/>
        <v>3.7999945922457146E-2</v>
      </c>
      <c r="N106" s="22">
        <f t="shared" si="10"/>
        <v>3.7999992777210556E-2</v>
      </c>
      <c r="O106" s="22">
        <f t="shared" si="11"/>
        <v>4.5999967774066119E-2</v>
      </c>
      <c r="P106" s="22">
        <f t="shared" si="12"/>
        <v>4.9999963485697796E-2</v>
      </c>
      <c r="Q106" s="22">
        <f t="shared" si="13"/>
        <v>3.7999821061021732E-2</v>
      </c>
      <c r="R106" s="22">
        <f t="shared" si="14"/>
        <v>3.7999994698003858E-2</v>
      </c>
      <c r="S106" s="22">
        <f t="shared" si="15"/>
        <v>4.3999972221981931E-2</v>
      </c>
      <c r="T106" s="22">
        <f t="shared" si="16"/>
        <v>3.7999984780562324E-2</v>
      </c>
      <c r="U106" s="22">
        <f t="shared" si="17"/>
        <v>3.799998851383668E-2</v>
      </c>
      <c r="V106" s="4"/>
      <c r="Y106" s="29"/>
      <c r="Z106" s="29"/>
      <c r="AA106" s="29"/>
      <c r="AB106" s="29"/>
      <c r="AC106" s="29"/>
      <c r="AD106" s="29"/>
      <c r="AE106" s="29"/>
      <c r="AG106" s="29"/>
      <c r="AH106" s="29"/>
      <c r="AI106" s="29"/>
      <c r="AJ106" s="29"/>
      <c r="AK106" s="29"/>
      <c r="AL106" s="29"/>
      <c r="AM106" s="29"/>
    </row>
    <row r="107" spans="2:39">
      <c r="B107" s="13"/>
      <c r="C107" s="19">
        <v>100</v>
      </c>
      <c r="D107" s="22">
        <v>3.6601473217227509E-2</v>
      </c>
      <c r="E107" s="22">
        <v>3.876288851002907E-2</v>
      </c>
      <c r="F107" s="22">
        <v>4.220760173175675E-2</v>
      </c>
      <c r="G107" s="22">
        <v>4.630364207866644E-2</v>
      </c>
      <c r="H107" s="22">
        <v>3.5569522040390433E-2</v>
      </c>
      <c r="I107" s="22">
        <v>3.3230738340762622E-2</v>
      </c>
      <c r="J107" s="43">
        <v>3.94803657279581E-2</v>
      </c>
      <c r="K107" s="43">
        <v>3.5143565659405906E-2</v>
      </c>
      <c r="L107" s="27">
        <v>3.4346535242898879E-2</v>
      </c>
      <c r="M107" s="28">
        <f t="shared" ref="M107:M157" si="19">IF($C107=1,D107,(1+D107)^$C107/(1+D106)^($C106)-1)</f>
        <v>3.7999952825676253E-2</v>
      </c>
      <c r="N107" s="22">
        <f t="shared" ref="N107:N157" si="20">IF($C107=1,E107,(1+E107)^$C107/(1+E106)^($C106)-1)</f>
        <v>3.7999994020373684E-2</v>
      </c>
      <c r="O107" s="22">
        <f t="shared" ref="O107:O157" si="21">IF($C107=1,F107,(1+F107)^$C107/(1+F106)^($C106)-1)</f>
        <v>4.5999972268916833E-2</v>
      </c>
      <c r="P107" s="22">
        <f t="shared" ref="P107:P157" si="22">IF($C107=1,G107,(1+G107)^$C107/(1+G106)^($C106)-1)</f>
        <v>4.9999968479680801E-2</v>
      </c>
      <c r="Q107" s="22">
        <f t="shared" ref="Q107:Q157" si="23">IF($C107=1,H107,(1+H107)^$C107/(1+H106)^($C106)-1)</f>
        <v>3.7999856340093618E-2</v>
      </c>
      <c r="R107" s="22">
        <f t="shared" ref="R107:R157" si="24">IF($C107=1,I107,(1+I107)^$C107/(1+I106)^($C106)-1)</f>
        <v>3.7999995645674023E-2</v>
      </c>
      <c r="S107" s="22">
        <f t="shared" ref="S107:S157" si="25">IF($C107=1,J107,(1+J107)^$C107/(1+J106)^($C106)-1)</f>
        <v>4.3999976187335754E-2</v>
      </c>
      <c r="T107" s="22">
        <f t="shared" ref="T107:T157" si="26">IF($C107=1,K107,(1+K107)^$C107/(1+K106)^($C106)-1)</f>
        <v>3.7999987153616299E-2</v>
      </c>
      <c r="U107" s="22">
        <f t="shared" ref="U107:U157" si="27">IF($C107=1,L107,(1+L107)^$C107/(1+L106)^($C106)-1)</f>
        <v>3.7999990375405801E-2</v>
      </c>
      <c r="V107" s="4"/>
      <c r="Y107" s="29"/>
      <c r="Z107" s="29"/>
      <c r="AA107" s="29"/>
      <c r="AB107" s="29"/>
      <c r="AC107" s="29"/>
      <c r="AD107" s="29"/>
      <c r="AE107" s="29"/>
      <c r="AG107" s="29"/>
      <c r="AH107" s="29"/>
      <c r="AI107" s="29"/>
      <c r="AJ107" s="29"/>
      <c r="AK107" s="29"/>
      <c r="AL107" s="29"/>
      <c r="AM107" s="29"/>
    </row>
    <row r="108" spans="2:39">
      <c r="B108" s="13"/>
      <c r="C108" s="19">
        <v>101</v>
      </c>
      <c r="D108" s="22">
        <v>3.6615310370224474E-2</v>
      </c>
      <c r="E108" s="22">
        <v>3.8755332361850581E-2</v>
      </c>
      <c r="F108" s="22">
        <v>4.2245082517291976E-2</v>
      </c>
      <c r="G108" s="22">
        <v>4.6340175557452401E-2</v>
      </c>
      <c r="H108" s="22">
        <v>3.5593557123135389E-2</v>
      </c>
      <c r="I108" s="22">
        <v>3.3277851144566828E-2</v>
      </c>
      <c r="J108" s="43">
        <v>3.9525018337568163E-2</v>
      </c>
      <c r="K108" s="43">
        <v>3.517180851655155E-2</v>
      </c>
      <c r="L108" s="27">
        <v>3.4382644978000476E-2</v>
      </c>
      <c r="M108" s="28">
        <f t="shared" si="19"/>
        <v>3.7999958847658055E-2</v>
      </c>
      <c r="N108" s="22">
        <f t="shared" si="20"/>
        <v>3.7999995049532442E-2</v>
      </c>
      <c r="O108" s="22">
        <f t="shared" si="21"/>
        <v>4.5999976136852139E-2</v>
      </c>
      <c r="P108" s="22">
        <f t="shared" si="22"/>
        <v>4.9999972790620184E-2</v>
      </c>
      <c r="Q108" s="22">
        <f t="shared" si="23"/>
        <v>3.7999884663642236E-2</v>
      </c>
      <c r="R108" s="22">
        <f t="shared" si="24"/>
        <v>3.7999996423959681E-2</v>
      </c>
      <c r="S108" s="22">
        <f t="shared" si="25"/>
        <v>4.3999979586671678E-2</v>
      </c>
      <c r="T108" s="22">
        <f t="shared" si="26"/>
        <v>3.7999989156668024E-2</v>
      </c>
      <c r="U108" s="22">
        <f t="shared" si="27"/>
        <v>3.7999991935307786E-2</v>
      </c>
      <c r="V108" s="4"/>
      <c r="Y108" s="29"/>
      <c r="Z108" s="29"/>
      <c r="AA108" s="29"/>
      <c r="AB108" s="29"/>
      <c r="AC108" s="29"/>
      <c r="AD108" s="29"/>
      <c r="AE108" s="29"/>
      <c r="AG108" s="29"/>
      <c r="AH108" s="29"/>
      <c r="AI108" s="29"/>
      <c r="AJ108" s="29"/>
      <c r="AK108" s="29"/>
      <c r="AL108" s="29"/>
      <c r="AM108" s="29"/>
    </row>
    <row r="109" spans="2:39">
      <c r="B109" s="13"/>
      <c r="C109" s="19">
        <v>102</v>
      </c>
      <c r="D109" s="22">
        <v>3.6628876437239777E-2</v>
      </c>
      <c r="E109" s="22">
        <v>3.8747924435158287E-2</v>
      </c>
      <c r="F109" s="22">
        <v>4.22818297265104E-2</v>
      </c>
      <c r="G109" s="22">
        <v>4.6375993968230222E-2</v>
      </c>
      <c r="H109" s="22">
        <v>3.5617121693714449E-2</v>
      </c>
      <c r="I109" s="22">
        <v>3.3324042259600395E-2</v>
      </c>
      <c r="J109" s="43">
        <v>3.9568797296340996E-2</v>
      </c>
      <c r="K109" s="43">
        <v>3.5199498356777381E-2</v>
      </c>
      <c r="L109" s="27">
        <v>3.4418047915630856E-2</v>
      </c>
      <c r="M109" s="28">
        <f t="shared" si="19"/>
        <v>3.7999964100922989E-2</v>
      </c>
      <c r="N109" s="22">
        <f t="shared" si="20"/>
        <v>3.7999995901557559E-2</v>
      </c>
      <c r="O109" s="22">
        <f t="shared" si="21"/>
        <v>4.5999979465270124E-2</v>
      </c>
      <c r="P109" s="22">
        <f t="shared" si="22"/>
        <v>4.9999976511969857E-2</v>
      </c>
      <c r="Q109" s="22">
        <f t="shared" si="23"/>
        <v>3.7999907403028832E-2</v>
      </c>
      <c r="R109" s="22">
        <f t="shared" si="24"/>
        <v>3.7999997063090207E-2</v>
      </c>
      <c r="S109" s="22">
        <f t="shared" si="25"/>
        <v>4.3999982500696033E-2</v>
      </c>
      <c r="T109" s="22">
        <f t="shared" si="26"/>
        <v>3.7999990847383591E-2</v>
      </c>
      <c r="U109" s="22">
        <f t="shared" si="27"/>
        <v>3.7999993242361585E-2</v>
      </c>
      <c r="V109" s="4"/>
      <c r="Y109" s="29"/>
      <c r="Z109" s="29"/>
      <c r="AA109" s="29"/>
      <c r="AB109" s="29"/>
      <c r="AC109" s="29"/>
      <c r="AD109" s="29"/>
      <c r="AE109" s="29"/>
      <c r="AG109" s="29"/>
      <c r="AH109" s="29"/>
      <c r="AI109" s="29"/>
      <c r="AJ109" s="29"/>
      <c r="AK109" s="29"/>
      <c r="AL109" s="29"/>
      <c r="AM109" s="29"/>
    </row>
    <row r="110" spans="2:39">
      <c r="B110" s="13"/>
      <c r="C110" s="19">
        <v>103</v>
      </c>
      <c r="D110" s="22">
        <v>3.6642179302311728E-2</v>
      </c>
      <c r="E110" s="22">
        <v>3.8740660409857242E-2</v>
      </c>
      <c r="F110" s="22">
        <v>4.2317864683526496E-2</v>
      </c>
      <c r="G110" s="22">
        <v>4.6411118097624993E-2</v>
      </c>
      <c r="H110" s="22">
        <v>3.5640229397344347E-2</v>
      </c>
      <c r="I110" s="22">
        <v>3.336933847000223E-2</v>
      </c>
      <c r="J110" s="43">
        <v>3.9611727992765688E-2</v>
      </c>
      <c r="K110" s="43">
        <v>3.5226651263263964E-2</v>
      </c>
      <c r="L110" s="27">
        <v>3.4452764604818054E-2</v>
      </c>
      <c r="M110" s="28">
        <f t="shared" si="19"/>
        <v>3.7999968683571694E-2</v>
      </c>
      <c r="N110" s="22">
        <f t="shared" si="20"/>
        <v>3.799999660694664E-2</v>
      </c>
      <c r="O110" s="22">
        <f t="shared" si="21"/>
        <v>4.5999982329451239E-2</v>
      </c>
      <c r="P110" s="22">
        <f t="shared" si="22"/>
        <v>4.9999979724372645E-2</v>
      </c>
      <c r="Q110" s="22">
        <f t="shared" si="23"/>
        <v>3.7999925659153222E-2</v>
      </c>
      <c r="R110" s="22">
        <f t="shared" si="24"/>
        <v>3.799999758805539E-2</v>
      </c>
      <c r="S110" s="22">
        <f t="shared" si="25"/>
        <v>4.3999984998731811E-2</v>
      </c>
      <c r="T110" s="22">
        <f t="shared" si="26"/>
        <v>3.7999992274496019E-2</v>
      </c>
      <c r="U110" s="22">
        <f t="shared" si="27"/>
        <v>3.7999994337584608E-2</v>
      </c>
      <c r="V110" s="4"/>
      <c r="Y110" s="29"/>
      <c r="Z110" s="29"/>
      <c r="AA110" s="29"/>
      <c r="AB110" s="29"/>
      <c r="AC110" s="29"/>
      <c r="AD110" s="29"/>
      <c r="AE110" s="29"/>
      <c r="AG110" s="29"/>
      <c r="AH110" s="29"/>
      <c r="AI110" s="29"/>
      <c r="AJ110" s="29"/>
      <c r="AK110" s="29"/>
      <c r="AL110" s="29"/>
      <c r="AM110" s="29"/>
    </row>
    <row r="111" spans="2:39">
      <c r="B111" s="13"/>
      <c r="C111" s="19">
        <v>104</v>
      </c>
      <c r="D111" s="22">
        <v>3.665522654726483E-2</v>
      </c>
      <c r="E111" s="22">
        <v>3.8733536132311563E-2</v>
      </c>
      <c r="F111" s="22">
        <v>4.2353207894350264E-2</v>
      </c>
      <c r="G111" s="22">
        <v>4.6445567934799925E-2</v>
      </c>
      <c r="H111" s="22">
        <v>3.5662893363495929E-2</v>
      </c>
      <c r="I111" s="22">
        <v>3.3413765532231299E-2</v>
      </c>
      <c r="J111" s="43">
        <v>3.9653834841459679E-2</v>
      </c>
      <c r="K111" s="43">
        <v>3.5253282701821487E-2</v>
      </c>
      <c r="L111" s="27">
        <v>3.4486814805913202E-2</v>
      </c>
      <c r="M111" s="28">
        <f t="shared" si="19"/>
        <v>3.7999972681228567E-2</v>
      </c>
      <c r="N111" s="22">
        <f t="shared" si="20"/>
        <v>3.7999997190940826E-2</v>
      </c>
      <c r="O111" s="22">
        <f t="shared" si="21"/>
        <v>4.5999984794139692E-2</v>
      </c>
      <c r="P111" s="22">
        <f t="shared" si="22"/>
        <v>4.9999982497400453E-2</v>
      </c>
      <c r="Q111" s="22">
        <f t="shared" si="23"/>
        <v>3.7999940315992076E-2</v>
      </c>
      <c r="R111" s="22">
        <f t="shared" si="24"/>
        <v>3.7999998019168091E-2</v>
      </c>
      <c r="S111" s="22">
        <f t="shared" si="25"/>
        <v>4.3999987140233232E-2</v>
      </c>
      <c r="T111" s="22">
        <f t="shared" si="26"/>
        <v>3.7999993479056693E-2</v>
      </c>
      <c r="U111" s="22">
        <f t="shared" si="27"/>
        <v>3.7999995255313168E-2</v>
      </c>
      <c r="V111" s="4"/>
      <c r="Y111" s="29"/>
      <c r="Z111" s="29"/>
      <c r="AA111" s="29"/>
      <c r="AB111" s="29"/>
      <c r="AC111" s="29"/>
      <c r="AD111" s="29"/>
      <c r="AE111" s="29"/>
      <c r="AG111" s="29"/>
      <c r="AH111" s="29"/>
      <c r="AI111" s="29"/>
      <c r="AJ111" s="29"/>
      <c r="AK111" s="29"/>
      <c r="AL111" s="29"/>
      <c r="AM111" s="29"/>
    </row>
    <row r="112" spans="2:39">
      <c r="B112" s="13"/>
      <c r="C112" s="19">
        <v>105</v>
      </c>
      <c r="D112" s="22">
        <v>3.666802546598813E-2</v>
      </c>
      <c r="E112" s="22">
        <v>3.8726547607373485E-2</v>
      </c>
      <c r="F112" s="22">
        <v>4.2387879085691749E-2</v>
      </c>
      <c r="G112" s="22">
        <v>4.6479362709276772E-2</v>
      </c>
      <c r="H112" s="22">
        <v>3.5685126228769626E-2</v>
      </c>
      <c r="I112" s="22">
        <v>3.3457348223861816E-2</v>
      </c>
      <c r="J112" s="43">
        <v>3.969514132936558E-2</v>
      </c>
      <c r="K112" s="43">
        <v>3.5279407550190545E-2</v>
      </c>
      <c r="L112" s="27">
        <v>3.4520217528030139E-2</v>
      </c>
      <c r="M112" s="28">
        <f t="shared" si="19"/>
        <v>3.7999976168578531E-2</v>
      </c>
      <c r="N112" s="22">
        <f t="shared" si="20"/>
        <v>3.7999997674422303E-2</v>
      </c>
      <c r="O112" s="22">
        <f t="shared" si="21"/>
        <v>4.5999986915036262E-2</v>
      </c>
      <c r="P112" s="22">
        <f t="shared" si="22"/>
        <v>4.9999984891207161E-2</v>
      </c>
      <c r="Q112" s="22">
        <f t="shared" si="23"/>
        <v>3.7999952083094923E-2</v>
      </c>
      <c r="R112" s="22">
        <f t="shared" si="24"/>
        <v>3.7999998373200894E-2</v>
      </c>
      <c r="S112" s="22">
        <f t="shared" si="25"/>
        <v>4.3999988975969684E-2</v>
      </c>
      <c r="T112" s="22">
        <f t="shared" si="26"/>
        <v>3.7999994495835132E-2</v>
      </c>
      <c r="U112" s="22">
        <f t="shared" si="27"/>
        <v>3.7999996024306038E-2</v>
      </c>
      <c r="V112" s="4"/>
      <c r="Y112" s="29"/>
      <c r="Z112" s="29"/>
      <c r="AA112" s="29"/>
      <c r="AB112" s="29"/>
      <c r="AC112" s="29"/>
      <c r="AD112" s="29"/>
      <c r="AE112" s="29"/>
      <c r="AG112" s="29"/>
      <c r="AH112" s="29"/>
      <c r="AI112" s="29"/>
      <c r="AJ112" s="29"/>
      <c r="AK112" s="29"/>
      <c r="AL112" s="29"/>
      <c r="AM112" s="29"/>
    </row>
    <row r="113" spans="2:39">
      <c r="B113" s="13"/>
      <c r="C113" s="19">
        <v>106</v>
      </c>
      <c r="D113" s="22">
        <v>3.6680583077918216E-2</v>
      </c>
      <c r="E113" s="22">
        <v>3.8719690990871136E-2</v>
      </c>
      <c r="F113" s="22">
        <v>4.2421897241584183E-2</v>
      </c>
      <c r="G113" s="22">
        <v>4.6512520926630385E-2</v>
      </c>
      <c r="H113" s="22">
        <v>3.570694015880238E-2</v>
      </c>
      <c r="I113" s="22">
        <v>3.3500110389629523E-2</v>
      </c>
      <c r="J113" s="43">
        <v>3.9735670059352968E-2</v>
      </c>
      <c r="K113" s="43">
        <v>3.5305040125692688E-2</v>
      </c>
      <c r="L113" s="27">
        <v>3.4552991064378924E-2</v>
      </c>
      <c r="M113" s="28">
        <f t="shared" si="19"/>
        <v>3.7999979210772361E-2</v>
      </c>
      <c r="N113" s="22">
        <f t="shared" si="20"/>
        <v>3.7999998074672803E-2</v>
      </c>
      <c r="O113" s="22">
        <f t="shared" si="21"/>
        <v>4.5999988740116127E-2</v>
      </c>
      <c r="P113" s="22">
        <f t="shared" si="22"/>
        <v>4.9999986957588893E-2</v>
      </c>
      <c r="Q113" s="22">
        <f t="shared" si="23"/>
        <v>3.7999961530225557E-2</v>
      </c>
      <c r="R113" s="22">
        <f t="shared" si="24"/>
        <v>3.7999998663985401E-2</v>
      </c>
      <c r="S113" s="22">
        <f t="shared" si="25"/>
        <v>4.3999990549673518E-2</v>
      </c>
      <c r="T113" s="22">
        <f t="shared" si="26"/>
        <v>3.7999995354045968E-2</v>
      </c>
      <c r="U113" s="22">
        <f t="shared" si="27"/>
        <v>3.79999966686555E-2</v>
      </c>
      <c r="V113" s="4"/>
      <c r="Y113" s="29"/>
      <c r="Z113" s="29"/>
      <c r="AA113" s="29"/>
      <c r="AB113" s="29"/>
      <c r="AC113" s="29"/>
      <c r="AD113" s="29"/>
      <c r="AE113" s="29"/>
      <c r="AG113" s="29"/>
      <c r="AH113" s="29"/>
      <c r="AI113" s="29"/>
      <c r="AJ113" s="29"/>
      <c r="AK113" s="29"/>
      <c r="AL113" s="29"/>
      <c r="AM113" s="29"/>
    </row>
    <row r="114" spans="2:39">
      <c r="B114" s="13"/>
      <c r="C114" s="19">
        <v>107</v>
      </c>
      <c r="D114" s="22">
        <v>3.6692906140778137E-2</v>
      </c>
      <c r="E114" s="22">
        <v>3.8712962582523325E-2</v>
      </c>
      <c r="F114" s="22">
        <v>4.2455280637967663E-2</v>
      </c>
      <c r="G114" s="22">
        <v>4.6545060402197302E-2</v>
      </c>
      <c r="H114" s="22">
        <v>3.5728346869204453E-2</v>
      </c>
      <c r="I114" s="22">
        <v>3.354207498490358E-2</v>
      </c>
      <c r="J114" s="43">
        <v>3.9775442791387894E-2</v>
      </c>
      <c r="K114" s="43">
        <v>3.5330194211343313E-2</v>
      </c>
      <c r="L114" s="27">
        <v>3.4585153025627147E-2</v>
      </c>
      <c r="M114" s="28">
        <f t="shared" si="19"/>
        <v>3.7999981864577759E-2</v>
      </c>
      <c r="N114" s="22">
        <f t="shared" si="20"/>
        <v>3.7999998406062829E-2</v>
      </c>
      <c r="O114" s="22">
        <f t="shared" si="21"/>
        <v>4.5999990310651384E-2</v>
      </c>
      <c r="P114" s="22">
        <f t="shared" si="22"/>
        <v>4.9999988741363799E-2</v>
      </c>
      <c r="Q114" s="22">
        <f t="shared" si="23"/>
        <v>3.7999969114830279E-2</v>
      </c>
      <c r="R114" s="22">
        <f t="shared" si="24"/>
        <v>3.7999998902769061E-2</v>
      </c>
      <c r="S114" s="22">
        <f t="shared" si="25"/>
        <v>4.3999991898738822E-2</v>
      </c>
      <c r="T114" s="22">
        <f t="shared" si="26"/>
        <v>3.7999996078458276E-2</v>
      </c>
      <c r="U114" s="22">
        <f t="shared" si="27"/>
        <v>3.7999997208579162E-2</v>
      </c>
      <c r="V114" s="4"/>
      <c r="Y114" s="29"/>
      <c r="Z114" s="29"/>
      <c r="AA114" s="29"/>
      <c r="AB114" s="29"/>
      <c r="AC114" s="29"/>
      <c r="AD114" s="29"/>
      <c r="AE114" s="29"/>
      <c r="AG114" s="29"/>
      <c r="AH114" s="29"/>
      <c r="AI114" s="29"/>
      <c r="AJ114" s="29"/>
      <c r="AK114" s="29"/>
      <c r="AL114" s="29"/>
      <c r="AM114" s="29"/>
    </row>
    <row r="115" spans="2:39">
      <c r="B115" s="13"/>
      <c r="C115" s="19">
        <v>108</v>
      </c>
      <c r="D115" s="22">
        <v>3.670500116262021E-2</v>
      </c>
      <c r="E115" s="22">
        <v>3.8706358819252662E-2</v>
      </c>
      <c r="F115" s="22">
        <v>4.2488046875362562E-2</v>
      </c>
      <c r="G115" s="22">
        <v>4.6576998292921168E-2</v>
      </c>
      <c r="H115" s="22">
        <v>3.5749357645537438E-2</v>
      </c>
      <c r="I115" s="22">
        <v>3.358326411675594E-2</v>
      </c>
      <c r="J115" s="43">
        <v>3.9814480481427772E-2</v>
      </c>
      <c r="K115" s="43">
        <v>3.5354883080519706E-2</v>
      </c>
      <c r="L115" s="27">
        <v>3.4616720371417609E-2</v>
      </c>
      <c r="M115" s="28">
        <f t="shared" si="19"/>
        <v>3.7999984179634128E-2</v>
      </c>
      <c r="N115" s="22">
        <f t="shared" si="20"/>
        <v>3.7999998680383174E-2</v>
      </c>
      <c r="O115" s="22">
        <f t="shared" si="21"/>
        <v>4.599999166211366E-2</v>
      </c>
      <c r="P115" s="22">
        <f t="shared" si="22"/>
        <v>4.9999990281156981E-2</v>
      </c>
      <c r="Q115" s="22">
        <f t="shared" si="23"/>
        <v>3.7999975204055181E-2</v>
      </c>
      <c r="R115" s="22">
        <f t="shared" si="24"/>
        <v>3.7999999098877302E-2</v>
      </c>
      <c r="S115" s="22">
        <f t="shared" si="25"/>
        <v>4.3999993055191977E-2</v>
      </c>
      <c r="T115" s="22">
        <f t="shared" si="26"/>
        <v>3.7999996689907389E-2</v>
      </c>
      <c r="U115" s="22">
        <f t="shared" si="27"/>
        <v>3.799999766097395E-2</v>
      </c>
      <c r="V115" s="4"/>
      <c r="Y115" s="29"/>
      <c r="Z115" s="29"/>
      <c r="AA115" s="29"/>
      <c r="AB115" s="29"/>
      <c r="AC115" s="29"/>
      <c r="AD115" s="29"/>
      <c r="AE115" s="29"/>
      <c r="AG115" s="29"/>
      <c r="AH115" s="29"/>
      <c r="AI115" s="29"/>
      <c r="AJ115" s="29"/>
      <c r="AK115" s="29"/>
      <c r="AL115" s="29"/>
      <c r="AM115" s="29"/>
    </row>
    <row r="116" spans="2:39">
      <c r="B116" s="13"/>
      <c r="C116" s="19">
        <v>109</v>
      </c>
      <c r="D116" s="22">
        <v>3.6716874413212697E-2</v>
      </c>
      <c r="E116" s="22">
        <v>3.8699876268871281E-2</v>
      </c>
      <c r="F116" s="22">
        <v>4.2520212909755273E-2</v>
      </c>
      <c r="G116" s="22">
        <v>4.6608351127458425E-2</v>
      </c>
      <c r="H116" s="22">
        <v>3.5769983362357705E-2</v>
      </c>
      <c r="I116" s="22">
        <v>3.3623699082775849E-2</v>
      </c>
      <c r="J116" s="43">
        <v>3.9852803318188412E-2</v>
      </c>
      <c r="K116" s="43">
        <v>3.5379119520280611E-2</v>
      </c>
      <c r="L116" s="27">
        <v>3.4647709440158714E-2</v>
      </c>
      <c r="M116" s="28">
        <f t="shared" si="19"/>
        <v>3.7999986199196645E-2</v>
      </c>
      <c r="N116" s="22">
        <f t="shared" si="20"/>
        <v>3.7999998907506383E-2</v>
      </c>
      <c r="O116" s="22">
        <f t="shared" si="21"/>
        <v>4.5999992825097813E-2</v>
      </c>
      <c r="P116" s="22">
        <f t="shared" si="22"/>
        <v>4.999999161040658E-2</v>
      </c>
      <c r="Q116" s="22">
        <f t="shared" si="23"/>
        <v>3.7999980092748187E-2</v>
      </c>
      <c r="R116" s="22">
        <f t="shared" si="24"/>
        <v>3.7999999259953787E-2</v>
      </c>
      <c r="S116" s="22">
        <f t="shared" si="25"/>
        <v>4.3999994046585833E-2</v>
      </c>
      <c r="T116" s="22">
        <f t="shared" si="26"/>
        <v>3.7999997206056735E-2</v>
      </c>
      <c r="U116" s="22">
        <f t="shared" si="27"/>
        <v>3.7999998040094241E-2</v>
      </c>
      <c r="V116" s="4"/>
      <c r="Y116" s="29"/>
      <c r="Z116" s="29"/>
      <c r="AA116" s="29"/>
      <c r="AB116" s="29"/>
      <c r="AC116" s="29"/>
      <c r="AD116" s="29"/>
      <c r="AE116" s="29"/>
      <c r="AG116" s="29"/>
      <c r="AH116" s="29"/>
      <c r="AI116" s="29"/>
      <c r="AJ116" s="29"/>
      <c r="AK116" s="29"/>
      <c r="AL116" s="29"/>
      <c r="AM116" s="29"/>
    </row>
    <row r="117" spans="2:39">
      <c r="B117" s="13"/>
      <c r="C117" s="19">
        <v>110</v>
      </c>
      <c r="D117" s="22">
        <v>3.672853193481429E-2</v>
      </c>
      <c r="E117" s="22">
        <v>3.8693511624113608E-2</v>
      </c>
      <c r="F117" s="22">
        <v>4.2551795081807731E-2</v>
      </c>
      <c r="G117" s="22">
        <v>4.6639134834647988E-2</v>
      </c>
      <c r="H117" s="22">
        <v>3.5790234501352103E-2</v>
      </c>
      <c r="I117" s="22">
        <v>3.3663400407774491E-2</v>
      </c>
      <c r="J117" s="43">
        <v>3.9890430757913098E-2</v>
      </c>
      <c r="K117" s="43">
        <v>3.5402915853417705E-2</v>
      </c>
      <c r="L117" s="27">
        <v>3.4678135977195046E-2</v>
      </c>
      <c r="M117" s="28">
        <f t="shared" si="19"/>
        <v>3.799998796089743E-2</v>
      </c>
      <c r="N117" s="22">
        <f t="shared" si="20"/>
        <v>3.7999999095559511E-2</v>
      </c>
      <c r="O117" s="22">
        <f t="shared" si="21"/>
        <v>4.5999993825829533E-2</v>
      </c>
      <c r="P117" s="22">
        <f t="shared" si="22"/>
        <v>4.9999992757808975E-2</v>
      </c>
      <c r="Q117" s="22">
        <f t="shared" si="23"/>
        <v>3.7999984017609734E-2</v>
      </c>
      <c r="R117" s="22">
        <f t="shared" si="24"/>
        <v>3.7999999392220429E-2</v>
      </c>
      <c r="S117" s="22">
        <f t="shared" si="25"/>
        <v>4.3999994896454231E-2</v>
      </c>
      <c r="T117" s="22">
        <f t="shared" si="26"/>
        <v>3.7999997641649186E-2</v>
      </c>
      <c r="U117" s="22">
        <f t="shared" si="27"/>
        <v>3.7999998357734599E-2</v>
      </c>
      <c r="V117" s="4"/>
      <c r="Y117" s="29"/>
      <c r="Z117" s="29"/>
      <c r="AA117" s="29"/>
      <c r="AB117" s="29"/>
      <c r="AC117" s="29"/>
      <c r="AD117" s="29"/>
      <c r="AE117" s="29"/>
      <c r="AG117" s="29"/>
      <c r="AH117" s="29"/>
      <c r="AI117" s="29"/>
      <c r="AJ117" s="29"/>
      <c r="AK117" s="29"/>
      <c r="AL117" s="29"/>
      <c r="AM117" s="29"/>
    </row>
    <row r="118" spans="2:39">
      <c r="B118" s="13"/>
      <c r="C118" s="19">
        <v>111</v>
      </c>
      <c r="D118" s="22">
        <v>3.6739979552373292E-2</v>
      </c>
      <c r="E118" s="22">
        <v>3.8687261696994879E-2</v>
      </c>
      <c r="F118" s="22">
        <v>4.2582809144497302E-2</v>
      </c>
      <c r="G118" s="22">
        <v>4.6669364770453248E-2</v>
      </c>
      <c r="H118" s="22">
        <v>3.5810121168595499E-2</v>
      </c>
      <c r="I118" s="22">
        <v>3.3702387878513429E-2</v>
      </c>
      <c r="J118" s="43">
        <v>3.992738155727249E-2</v>
      </c>
      <c r="K118" s="43">
        <v>3.5426283959323568E-2</v>
      </c>
      <c r="L118" s="27">
        <v>3.4708015161463379E-2</v>
      </c>
      <c r="M118" s="28">
        <f t="shared" si="19"/>
        <v>3.7999989497716102E-2</v>
      </c>
      <c r="N118" s="22">
        <f t="shared" si="20"/>
        <v>3.7999999251194128E-2</v>
      </c>
      <c r="O118" s="22">
        <f t="shared" si="21"/>
        <v>4.5999994687000001E-2</v>
      </c>
      <c r="P118" s="22">
        <f t="shared" si="22"/>
        <v>4.9999993748314875E-2</v>
      </c>
      <c r="Q118" s="22">
        <f t="shared" si="23"/>
        <v>3.799998716862385E-2</v>
      </c>
      <c r="R118" s="22">
        <f t="shared" si="24"/>
        <v>3.7999999500855974E-2</v>
      </c>
      <c r="S118" s="22">
        <f t="shared" si="25"/>
        <v>4.3999995624989463E-2</v>
      </c>
      <c r="T118" s="22">
        <f t="shared" si="26"/>
        <v>3.7999998009387914E-2</v>
      </c>
      <c r="U118" s="22">
        <f t="shared" si="27"/>
        <v>3.7999998623873932E-2</v>
      </c>
      <c r="V118" s="4"/>
      <c r="Y118" s="29"/>
      <c r="Z118" s="29"/>
      <c r="AA118" s="29"/>
      <c r="AB118" s="29"/>
      <c r="AC118" s="29"/>
      <c r="AD118" s="29"/>
      <c r="AE118" s="29"/>
      <c r="AG118" s="29"/>
      <c r="AH118" s="29"/>
      <c r="AI118" s="29"/>
      <c r="AJ118" s="29"/>
      <c r="AK118" s="29"/>
      <c r="AL118" s="29"/>
      <c r="AM118" s="29"/>
    </row>
    <row r="119" spans="2:39">
      <c r="B119" s="13"/>
      <c r="C119" s="19">
        <v>112</v>
      </c>
      <c r="D119" s="22">
        <v>3.6751222883185664E-2</v>
      </c>
      <c r="E119" s="22">
        <v>3.8681123413474294E-2</v>
      </c>
      <c r="F119" s="22">
        <v>4.2613270289281413E-2</v>
      </c>
      <c r="G119" s="22">
        <v>4.6699055743465223E-2</v>
      </c>
      <c r="H119" s="22">
        <v>3.5829653110969195E-2</v>
      </c>
      <c r="I119" s="22">
        <v>3.3740680576576532E-2</v>
      </c>
      <c r="J119" s="43">
        <v>3.9963673804509492E-2</v>
      </c>
      <c r="K119" s="43">
        <v>3.5449235293742776E-2</v>
      </c>
      <c r="L119" s="27">
        <v>3.4737361630724495E-2</v>
      </c>
      <c r="M119" s="28">
        <f t="shared" si="19"/>
        <v>3.7999990838389675E-2</v>
      </c>
      <c r="N119" s="22">
        <f t="shared" si="20"/>
        <v>3.7999999380093019E-2</v>
      </c>
      <c r="O119" s="22">
        <f t="shared" si="21"/>
        <v>4.5999995428075868E-2</v>
      </c>
      <c r="P119" s="22">
        <f t="shared" si="22"/>
        <v>4.9999994603337594E-2</v>
      </c>
      <c r="Q119" s="22">
        <f t="shared" si="23"/>
        <v>3.799998969842E-2</v>
      </c>
      <c r="R119" s="22">
        <f t="shared" si="24"/>
        <v>3.7999999590078604E-2</v>
      </c>
      <c r="S119" s="22">
        <f t="shared" si="25"/>
        <v>4.3999996249518114E-2</v>
      </c>
      <c r="T119" s="22">
        <f t="shared" si="26"/>
        <v>3.7999998319778738E-2</v>
      </c>
      <c r="U119" s="22">
        <f t="shared" si="27"/>
        <v>3.7999998846945271E-2</v>
      </c>
      <c r="V119" s="4"/>
      <c r="Y119" s="29"/>
      <c r="Z119" s="29"/>
      <c r="AA119" s="29"/>
      <c r="AB119" s="29"/>
      <c r="AC119" s="29"/>
      <c r="AD119" s="29"/>
      <c r="AE119" s="29"/>
      <c r="AG119" s="29"/>
      <c r="AH119" s="29"/>
      <c r="AI119" s="29"/>
      <c r="AJ119" s="29"/>
      <c r="AK119" s="29"/>
      <c r="AL119" s="29"/>
      <c r="AM119" s="29"/>
    </row>
    <row r="120" spans="2:39">
      <c r="B120" s="13"/>
      <c r="C120" s="19">
        <v>113</v>
      </c>
      <c r="D120" s="22">
        <v>3.6762267346044597E-2</v>
      </c>
      <c r="E120" s="22">
        <v>3.8675093808402172E-2</v>
      </c>
      <c r="F120" s="22">
        <v>4.2643193170879501E-2</v>
      </c>
      <c r="G120" s="22">
        <v>4.6728222039059464E-2</v>
      </c>
      <c r="H120" s="22">
        <v>3.5848839731771553E-2</v>
      </c>
      <c r="I120" s="22">
        <v>3.3778296909501959E-2</v>
      </c>
      <c r="J120" s="43">
        <v>3.9999324948936987E-2</v>
      </c>
      <c r="K120" s="43">
        <v>3.5471780907480488E-2</v>
      </c>
      <c r="L120" s="27">
        <v>3.4766189505458511E-2</v>
      </c>
      <c r="M120" s="28">
        <f t="shared" si="19"/>
        <v>3.799999200792703E-2</v>
      </c>
      <c r="N120" s="22">
        <f t="shared" si="20"/>
        <v>3.7999999486771463E-2</v>
      </c>
      <c r="O120" s="22">
        <f t="shared" si="21"/>
        <v>4.5999996065757109E-2</v>
      </c>
      <c r="P120" s="22">
        <f t="shared" si="22"/>
        <v>4.999999534142785E-2</v>
      </c>
      <c r="Q120" s="22">
        <f t="shared" si="23"/>
        <v>3.7999991729463778E-2</v>
      </c>
      <c r="R120" s="22">
        <f t="shared" si="24"/>
        <v>3.7999999663336004E-2</v>
      </c>
      <c r="S120" s="22">
        <f t="shared" si="25"/>
        <v>4.3999996784920281E-2</v>
      </c>
      <c r="T120" s="22">
        <f t="shared" si="26"/>
        <v>3.799999858175318E-2</v>
      </c>
      <c r="U120" s="22">
        <f t="shared" si="27"/>
        <v>3.7999999033811349E-2</v>
      </c>
      <c r="V120" s="4"/>
      <c r="Y120" s="29"/>
      <c r="Z120" s="29"/>
      <c r="AA120" s="29"/>
      <c r="AB120" s="29"/>
      <c r="AC120" s="29"/>
      <c r="AD120" s="29"/>
      <c r="AE120" s="29"/>
      <c r="AG120" s="29"/>
      <c r="AH120" s="29"/>
      <c r="AI120" s="29"/>
      <c r="AJ120" s="29"/>
      <c r="AK120" s="29"/>
      <c r="AL120" s="29"/>
      <c r="AM120" s="29"/>
    </row>
    <row r="121" spans="2:39">
      <c r="B121" s="13"/>
      <c r="C121" s="19">
        <v>114</v>
      </c>
      <c r="D121" s="22">
        <v>3.6773118169913799E-2</v>
      </c>
      <c r="E121" s="22">
        <v>3.8669170020737331E-2</v>
      </c>
      <c r="F121" s="22">
        <v>4.2672591930756454E-2</v>
      </c>
      <c r="G121" s="22">
        <v>4.6756877442286182E-2</v>
      </c>
      <c r="H121" s="22">
        <v>3.5867690105560568E-2</v>
      </c>
      <c r="I121" s="22">
        <v>3.3815254640281012E-2</v>
      </c>
      <c r="J121" s="43">
        <v>4.0034351828888592E-2</v>
      </c>
      <c r="K121" s="43">
        <v>3.5493931464130046E-2</v>
      </c>
      <c r="L121" s="27">
        <v>3.4794512411508549E-2</v>
      </c>
      <c r="M121" s="28">
        <f t="shared" si="19"/>
        <v>3.7999993028128287E-2</v>
      </c>
      <c r="N121" s="22">
        <f t="shared" si="20"/>
        <v>3.7999999575125898E-2</v>
      </c>
      <c r="O121" s="22">
        <f t="shared" si="21"/>
        <v>4.5999996614494831E-2</v>
      </c>
      <c r="P121" s="22">
        <f t="shared" si="22"/>
        <v>4.9999995978563971E-2</v>
      </c>
      <c r="Q121" s="22">
        <f t="shared" si="23"/>
        <v>3.7999993360058104E-2</v>
      </c>
      <c r="R121" s="22">
        <f t="shared" si="24"/>
        <v>3.7999999723514977E-2</v>
      </c>
      <c r="S121" s="22">
        <f t="shared" si="25"/>
        <v>4.3999997243874267E-2</v>
      </c>
      <c r="T121" s="22">
        <f t="shared" si="26"/>
        <v>3.7999998802918045E-2</v>
      </c>
      <c r="U121" s="22">
        <f t="shared" si="27"/>
        <v>3.7999999190371447E-2</v>
      </c>
      <c r="V121" s="4"/>
      <c r="Y121" s="29"/>
      <c r="Z121" s="29"/>
      <c r="AA121" s="29"/>
      <c r="AB121" s="29"/>
      <c r="AC121" s="29"/>
      <c r="AD121" s="29"/>
      <c r="AE121" s="29"/>
      <c r="AG121" s="29"/>
      <c r="AH121" s="29"/>
      <c r="AI121" s="29"/>
      <c r="AJ121" s="29"/>
      <c r="AK121" s="29"/>
      <c r="AL121" s="29"/>
      <c r="AM121" s="29"/>
    </row>
    <row r="122" spans="2:39">
      <c r="B122" s="13"/>
      <c r="C122" s="19">
        <v>115</v>
      </c>
      <c r="D122" s="22">
        <v>3.6783780402152688E-2</v>
      </c>
      <c r="E122" s="22">
        <v>3.8663349289011162E-2</v>
      </c>
      <c r="F122" s="22">
        <v>4.2701480219385468E-2</v>
      </c>
      <c r="G122" s="22">
        <v>4.6785035259571117E-2</v>
      </c>
      <c r="H122" s="22">
        <v>3.5886212992264355E-2</v>
      </c>
      <c r="I122" s="22">
        <v>3.3851570915320872E-2</v>
      </c>
      <c r="J122" s="43">
        <v>4.0068770698217904E-2</v>
      </c>
      <c r="K122" s="43">
        <v>3.55156972568762E-2</v>
      </c>
      <c r="L122" s="27">
        <v>3.4822343501545783E-2</v>
      </c>
      <c r="M122" s="28">
        <f t="shared" si="19"/>
        <v>3.7999993918105934E-2</v>
      </c>
      <c r="N122" s="22">
        <f t="shared" si="20"/>
        <v>3.7999999648225868E-2</v>
      </c>
      <c r="O122" s="22">
        <f t="shared" si="21"/>
        <v>4.5999997086707101E-2</v>
      </c>
      <c r="P122" s="22">
        <f t="shared" si="22"/>
        <v>4.9999996528562685E-2</v>
      </c>
      <c r="Q122" s="22">
        <f t="shared" si="23"/>
        <v>3.7999994669169146E-2</v>
      </c>
      <c r="R122" s="22">
        <f t="shared" si="24"/>
        <v>3.7999999772919235E-2</v>
      </c>
      <c r="S122" s="22">
        <f t="shared" si="25"/>
        <v>4.3999997637332644E-2</v>
      </c>
      <c r="T122" s="22">
        <f t="shared" si="26"/>
        <v>3.799999898954276E-2</v>
      </c>
      <c r="U122" s="22">
        <f t="shared" si="27"/>
        <v>3.7999999321610245E-2</v>
      </c>
      <c r="V122" s="4"/>
      <c r="Y122" s="29"/>
      <c r="Z122" s="29"/>
      <c r="AA122" s="29"/>
      <c r="AB122" s="29"/>
      <c r="AC122" s="29"/>
      <c r="AD122" s="29"/>
      <c r="AE122" s="29"/>
      <c r="AG122" s="29"/>
      <c r="AH122" s="29"/>
      <c r="AI122" s="29"/>
      <c r="AJ122" s="29"/>
      <c r="AK122" s="29"/>
      <c r="AL122" s="29"/>
      <c r="AM122" s="29"/>
    </row>
    <row r="123" spans="2:39">
      <c r="B123" s="13"/>
      <c r="C123" s="19">
        <v>116</v>
      </c>
      <c r="D123" s="22">
        <v>3.6794258916317935E-2</v>
      </c>
      <c r="E123" s="22">
        <v>3.865762894703173E-2</v>
      </c>
      <c r="F123" s="22">
        <v>4.2729871217362936E-2</v>
      </c>
      <c r="G123" s="22">
        <v>4.6812708339298403E-2</v>
      </c>
      <c r="H123" s="22">
        <v>3.5904416850595089E-2</v>
      </c>
      <c r="I123" s="22">
        <v>3.388726229096517E-2</v>
      </c>
      <c r="J123" s="43">
        <v>4.0102597251430172E-2</v>
      </c>
      <c r="K123" s="43">
        <v>3.5537088224435243E-2</v>
      </c>
      <c r="L123" s="27">
        <v>3.4849695475425824E-2</v>
      </c>
      <c r="M123" s="28">
        <f t="shared" si="19"/>
        <v>3.799999469449844E-2</v>
      </c>
      <c r="N123" s="22">
        <f t="shared" si="20"/>
        <v>3.7999999708798526E-2</v>
      </c>
      <c r="O123" s="22">
        <f t="shared" si="21"/>
        <v>4.5999997493065381E-2</v>
      </c>
      <c r="P123" s="22">
        <f t="shared" si="22"/>
        <v>4.9999997003356444E-2</v>
      </c>
      <c r="Q123" s="22">
        <f t="shared" si="23"/>
        <v>3.7999995720170654E-2</v>
      </c>
      <c r="R123" s="22">
        <f t="shared" si="24"/>
        <v>3.7999999813522978E-2</v>
      </c>
      <c r="S123" s="22">
        <f t="shared" si="25"/>
        <v>4.399999797459353E-2</v>
      </c>
      <c r="T123" s="22">
        <f t="shared" si="26"/>
        <v>3.7999999147085184E-2</v>
      </c>
      <c r="U123" s="22">
        <f t="shared" si="27"/>
        <v>3.7999999431583831E-2</v>
      </c>
      <c r="V123" s="4"/>
      <c r="Y123" s="29"/>
      <c r="Z123" s="29"/>
      <c r="AA123" s="29"/>
      <c r="AB123" s="29"/>
      <c r="AC123" s="29"/>
      <c r="AD123" s="29"/>
      <c r="AE123" s="29"/>
      <c r="AG123" s="29"/>
      <c r="AH123" s="29"/>
      <c r="AI123" s="29"/>
      <c r="AJ123" s="29"/>
      <c r="AK123" s="29"/>
      <c r="AL123" s="29"/>
      <c r="AM123" s="29"/>
    </row>
    <row r="124" spans="2:39">
      <c r="B124" s="13"/>
      <c r="C124" s="19">
        <v>117</v>
      </c>
      <c r="D124" s="22">
        <v>3.6804558419568423E-2</v>
      </c>
      <c r="E124" s="22">
        <v>3.8652006419805485E-2</v>
      </c>
      <c r="F124" s="22">
        <v>4.2757777655445084E-2</v>
      </c>
      <c r="G124" s="22">
        <v>4.683990909134117E-2</v>
      </c>
      <c r="H124" s="22">
        <v>3.5922309850802581E-2</v>
      </c>
      <c r="I124" s="22">
        <v>3.3922344758657186E-2</v>
      </c>
      <c r="J124" s="43">
        <v>4.0135846647531004E-2</v>
      </c>
      <c r="K124" s="43">
        <v>3.5558113966177363E-2</v>
      </c>
      <c r="L124" s="27">
        <v>3.4876580599505491E-2</v>
      </c>
      <c r="M124" s="28">
        <f t="shared" si="19"/>
        <v>3.7999995371756912E-2</v>
      </c>
      <c r="N124" s="22">
        <f t="shared" si="20"/>
        <v>3.7999999758896452E-2</v>
      </c>
      <c r="O124" s="22">
        <f t="shared" si="21"/>
        <v>4.5999997842703477E-2</v>
      </c>
      <c r="P124" s="22">
        <f t="shared" si="22"/>
        <v>4.9999997413179509E-2</v>
      </c>
      <c r="Q124" s="22">
        <f t="shared" si="23"/>
        <v>3.7999996563971683E-2</v>
      </c>
      <c r="R124" s="22">
        <f t="shared" si="24"/>
        <v>3.7999999846841881E-2</v>
      </c>
      <c r="S124" s="22">
        <f t="shared" si="25"/>
        <v>4.3999998263729356E-2</v>
      </c>
      <c r="T124" s="22">
        <f t="shared" si="26"/>
        <v>3.7999999280092123E-2</v>
      </c>
      <c r="U124" s="22">
        <f t="shared" si="27"/>
        <v>3.7999999523687933E-2</v>
      </c>
      <c r="V124" s="4"/>
      <c r="Y124" s="29"/>
      <c r="Z124" s="29"/>
      <c r="AA124" s="29"/>
      <c r="AB124" s="29"/>
      <c r="AC124" s="29"/>
      <c r="AD124" s="29"/>
      <c r="AE124" s="29"/>
      <c r="AG124" s="29"/>
      <c r="AH124" s="29"/>
      <c r="AI124" s="29"/>
      <c r="AJ124" s="29"/>
      <c r="AK124" s="29"/>
      <c r="AL124" s="29"/>
      <c r="AM124" s="29"/>
    </row>
    <row r="125" spans="2:39">
      <c r="B125" s="13"/>
      <c r="C125" s="19">
        <v>118</v>
      </c>
      <c r="D125" s="22">
        <v>3.6814683459697184E-2</v>
      </c>
      <c r="E125" s="22">
        <v>3.8646479219669683E-2</v>
      </c>
      <c r="F125" s="22">
        <v>4.2785211833569203E-2</v>
      </c>
      <c r="G125" s="22">
        <v>4.6866649505603819E-2</v>
      </c>
      <c r="H125" s="22">
        <v>3.5939899886799243E-2</v>
      </c>
      <c r="I125" s="22">
        <v>3.3956833768828076E-2</v>
      </c>
      <c r="J125" s="43">
        <v>4.016853353266514E-2</v>
      </c>
      <c r="K125" s="43">
        <v>3.5578783756482713E-2</v>
      </c>
      <c r="L125" s="27">
        <v>3.4903010724979255E-2</v>
      </c>
      <c r="M125" s="28">
        <f t="shared" si="19"/>
        <v>3.7999995962587407E-2</v>
      </c>
      <c r="N125" s="22">
        <f t="shared" si="20"/>
        <v>3.7999999800417683E-2</v>
      </c>
      <c r="O125" s="22">
        <f t="shared" si="21"/>
        <v>4.5999998143634979E-2</v>
      </c>
      <c r="P125" s="22">
        <f t="shared" si="22"/>
        <v>4.9999997766979831E-2</v>
      </c>
      <c r="Q125" s="22">
        <f t="shared" si="23"/>
        <v>3.7999997241403793E-2</v>
      </c>
      <c r="R125" s="22">
        <f t="shared" si="24"/>
        <v>3.7999999874229529E-2</v>
      </c>
      <c r="S125" s="22">
        <f t="shared" si="25"/>
        <v>4.3999998511570659E-2</v>
      </c>
      <c r="T125" s="22">
        <f t="shared" si="26"/>
        <v>3.7999999392339001E-2</v>
      </c>
      <c r="U125" s="22">
        <f t="shared" si="27"/>
        <v>3.7999999600885959E-2</v>
      </c>
      <c r="V125" s="4"/>
      <c r="Y125" s="29"/>
      <c r="Z125" s="29"/>
      <c r="AA125" s="29"/>
      <c r="AB125" s="29"/>
      <c r="AC125" s="29"/>
      <c r="AD125" s="29"/>
      <c r="AE125" s="29"/>
      <c r="AG125" s="29"/>
      <c r="AH125" s="29"/>
      <c r="AI125" s="29"/>
      <c r="AJ125" s="29"/>
      <c r="AK125" s="29"/>
      <c r="AL125" s="29"/>
      <c r="AM125" s="29"/>
    </row>
    <row r="126" spans="2:39">
      <c r="B126" s="13"/>
      <c r="C126" s="19">
        <v>119</v>
      </c>
      <c r="D126" s="22">
        <v>3.6824638431808943E-2</v>
      </c>
      <c r="E126" s="22">
        <v>3.8641044942618219E-2</v>
      </c>
      <c r="F126" s="22">
        <v>4.2812185638916977E-2</v>
      </c>
      <c r="G126" s="22">
        <v>4.6892941169630165E-2</v>
      </c>
      <c r="H126" s="22">
        <v>3.5957194587692642E-2</v>
      </c>
      <c r="I126" s="22">
        <v>3.3990744253581617E-2</v>
      </c>
      <c r="J126" s="43">
        <v>4.0200672061617926E-2</v>
      </c>
      <c r="K126" s="43">
        <v>3.5599106558375837E-2</v>
      </c>
      <c r="L126" s="27">
        <v>3.4928997305293308E-2</v>
      </c>
      <c r="M126" s="28">
        <f t="shared" si="19"/>
        <v>3.7999996477969589E-2</v>
      </c>
      <c r="N126" s="22">
        <f t="shared" si="20"/>
        <v>3.7999999834731568E-2</v>
      </c>
      <c r="O126" s="22">
        <f t="shared" si="21"/>
        <v>4.5999998402549203E-2</v>
      </c>
      <c r="P126" s="22">
        <f t="shared" si="22"/>
        <v>4.9999998072382423E-2</v>
      </c>
      <c r="Q126" s="22">
        <f t="shared" si="23"/>
        <v>3.7999997785290729E-2</v>
      </c>
      <c r="R126" s="22">
        <f t="shared" si="24"/>
        <v>3.7999999896698E-2</v>
      </c>
      <c r="S126" s="22">
        <f t="shared" si="25"/>
        <v>4.3999998724048472E-2</v>
      </c>
      <c r="T126" s="22">
        <f t="shared" si="26"/>
        <v>3.799999948708388E-2</v>
      </c>
      <c r="U126" s="22">
        <f t="shared" si="27"/>
        <v>3.7999999665577988E-2</v>
      </c>
      <c r="V126" s="4"/>
      <c r="Y126" s="29"/>
      <c r="Z126" s="29"/>
      <c r="AA126" s="29"/>
      <c r="AB126" s="29"/>
      <c r="AC126" s="29"/>
      <c r="AD126" s="29"/>
      <c r="AE126" s="29"/>
      <c r="AG126" s="29"/>
      <c r="AH126" s="29"/>
      <c r="AI126" s="29"/>
      <c r="AJ126" s="29"/>
      <c r="AK126" s="29"/>
      <c r="AL126" s="29"/>
      <c r="AM126" s="29"/>
    </row>
    <row r="127" spans="2:39">
      <c r="B127" s="13"/>
      <c r="C127" s="19">
        <v>120</v>
      </c>
      <c r="D127" s="22">
        <v>3.6834427584667484E-2</v>
      </c>
      <c r="E127" s="22">
        <v>3.8635701264813971E-2</v>
      </c>
      <c r="F127" s="22">
        <v>4.2838710563080529E-2</v>
      </c>
      <c r="G127" s="22">
        <v>4.6918795285335824E-2</v>
      </c>
      <c r="H127" s="22">
        <v>3.5974201328754507E-2</v>
      </c>
      <c r="I127" s="22">
        <v>3.4024090648248739E-2</v>
      </c>
      <c r="J127" s="43">
        <v>4.0232275918244742E-2</v>
      </c>
      <c r="K127" s="43">
        <v>3.5619091036480421E-2</v>
      </c>
      <c r="L127" s="27">
        <v>3.4954551412690105E-2</v>
      </c>
      <c r="M127" s="28">
        <f t="shared" si="19"/>
        <v>3.7999996927562396E-2</v>
      </c>
      <c r="N127" s="22">
        <f t="shared" si="20"/>
        <v>3.7999999863213674E-2</v>
      </c>
      <c r="O127" s="22">
        <f t="shared" si="21"/>
        <v>4.5999998625352978E-2</v>
      </c>
      <c r="P127" s="22">
        <f t="shared" si="22"/>
        <v>4.9999998336029527E-2</v>
      </c>
      <c r="Q127" s="22">
        <f t="shared" si="23"/>
        <v>3.7999998221930342E-2</v>
      </c>
      <c r="R127" s="22">
        <f t="shared" si="24"/>
        <v>3.7999999915179661E-2</v>
      </c>
      <c r="S127" s="22">
        <f t="shared" si="25"/>
        <v>4.3999998906213644E-2</v>
      </c>
      <c r="T127" s="22">
        <f t="shared" si="26"/>
        <v>3.7999999567067677E-2</v>
      </c>
      <c r="U127" s="22">
        <f t="shared" si="27"/>
        <v>3.799999971975021E-2</v>
      </c>
      <c r="V127" s="4"/>
      <c r="Y127" s="29"/>
      <c r="Z127" s="29"/>
      <c r="AA127" s="29"/>
      <c r="AB127" s="29"/>
      <c r="AC127" s="29"/>
      <c r="AD127" s="29"/>
      <c r="AE127" s="29"/>
      <c r="AG127" s="29"/>
      <c r="AH127" s="29"/>
      <c r="AI127" s="29"/>
      <c r="AJ127" s="29"/>
      <c r="AK127" s="29"/>
      <c r="AL127" s="29"/>
      <c r="AM127" s="29"/>
    </row>
    <row r="128" spans="2:39">
      <c r="B128" s="13"/>
      <c r="C128" s="19">
        <v>121</v>
      </c>
      <c r="D128" s="22">
        <v>3.6844055026729716E-2</v>
      </c>
      <c r="E128" s="22">
        <v>3.8630445939271896E-2</v>
      </c>
      <c r="F128" s="22">
        <v>4.2864797718376257E-2</v>
      </c>
      <c r="G128" s="22">
        <v>4.6944222684912384E-2</v>
      </c>
      <c r="H128" s="22">
        <v>3.5990927241856152E-2</v>
      </c>
      <c r="I128" s="22">
        <v>3.4056886911874251E-2</v>
      </c>
      <c r="J128" s="43">
        <v>4.026335833488881E-2</v>
      </c>
      <c r="K128" s="43">
        <v>3.5638745569330998E-2</v>
      </c>
      <c r="L128" s="27">
        <v>3.497968375393623E-2</v>
      </c>
      <c r="M128" s="28">
        <f t="shared" si="19"/>
        <v>3.7999997319789536E-2</v>
      </c>
      <c r="N128" s="22">
        <f t="shared" si="20"/>
        <v>3.7999999886737523E-2</v>
      </c>
      <c r="O128" s="22">
        <f t="shared" si="21"/>
        <v>4.5999998817074506E-2</v>
      </c>
      <c r="P128" s="22">
        <f t="shared" si="22"/>
        <v>4.9999998563576176E-2</v>
      </c>
      <c r="Q128" s="22">
        <f t="shared" si="23"/>
        <v>3.7999998572495253E-2</v>
      </c>
      <c r="R128" s="22">
        <f t="shared" si="24"/>
        <v>3.7999999930348416E-2</v>
      </c>
      <c r="S128" s="22">
        <f t="shared" si="25"/>
        <v>4.3999999062320772E-2</v>
      </c>
      <c r="T128" s="22">
        <f t="shared" si="26"/>
        <v>3.7999999634559911E-2</v>
      </c>
      <c r="U128" s="22">
        <f t="shared" si="27"/>
        <v>3.7999999765205406E-2</v>
      </c>
      <c r="V128" s="4"/>
      <c r="Y128" s="29"/>
      <c r="Z128" s="29"/>
      <c r="AA128" s="29"/>
      <c r="AB128" s="29"/>
      <c r="AC128" s="29"/>
      <c r="AD128" s="29"/>
      <c r="AE128" s="29"/>
      <c r="AG128" s="29"/>
      <c r="AH128" s="29"/>
      <c r="AI128" s="29"/>
      <c r="AJ128" s="29"/>
      <c r="AK128" s="29"/>
      <c r="AL128" s="29"/>
      <c r="AM128" s="29"/>
    </row>
    <row r="129" spans="2:39">
      <c r="B129" s="13"/>
      <c r="C129" s="19">
        <v>122</v>
      </c>
      <c r="D129" s="22">
        <v>3.6853524731882636E-2</v>
      </c>
      <c r="E129" s="22">
        <v>3.8625276792708219E-2</v>
      </c>
      <c r="F129" s="22">
        <v>4.2890457853361319E-2</v>
      </c>
      <c r="G129" s="22">
        <v>4.6969233845951974E-2</v>
      </c>
      <c r="H129" s="22">
        <v>3.6007379225400982E-2</v>
      </c>
      <c r="I129" s="22">
        <v>3.4089146546699034E-2</v>
      </c>
      <c r="J129" s="43">
        <v>4.0293932110849973E-2</v>
      </c>
      <c r="K129" s="43">
        <v>3.5658078261082915E-2</v>
      </c>
      <c r="L129" s="27">
        <v>3.5004404685275325E-2</v>
      </c>
      <c r="M129" s="28">
        <f t="shared" si="19"/>
        <v>3.7999997661908536E-2</v>
      </c>
      <c r="N129" s="22">
        <f t="shared" si="20"/>
        <v>3.7999999906229709E-2</v>
      </c>
      <c r="O129" s="22">
        <f t="shared" si="21"/>
        <v>4.5999998982098944E-2</v>
      </c>
      <c r="P129" s="22">
        <f t="shared" si="22"/>
        <v>4.9999998760069442E-2</v>
      </c>
      <c r="Q129" s="22">
        <f t="shared" si="23"/>
        <v>3.799999885391836E-2</v>
      </c>
      <c r="R129" s="22">
        <f t="shared" si="24"/>
        <v>3.7999999942764928E-2</v>
      </c>
      <c r="S129" s="22">
        <f t="shared" si="25"/>
        <v>4.3999999196212114E-2</v>
      </c>
      <c r="T129" s="22">
        <f t="shared" si="26"/>
        <v>3.7999999691559871E-2</v>
      </c>
      <c r="U129" s="22">
        <f t="shared" si="27"/>
        <v>3.799999980323987E-2</v>
      </c>
      <c r="V129" s="4"/>
      <c r="Y129" s="29"/>
      <c r="Z129" s="29"/>
      <c r="AA129" s="29"/>
      <c r="AB129" s="29"/>
      <c r="AC129" s="29"/>
      <c r="AD129" s="29"/>
      <c r="AE129" s="29"/>
      <c r="AG129" s="29"/>
      <c r="AH129" s="29"/>
      <c r="AI129" s="29"/>
      <c r="AJ129" s="29"/>
      <c r="AK129" s="29"/>
      <c r="AL129" s="29"/>
      <c r="AM129" s="29"/>
    </row>
    <row r="130" spans="2:39">
      <c r="B130" s="13"/>
      <c r="C130" s="19">
        <v>123</v>
      </c>
      <c r="D130" s="22">
        <v>3.6862840544904518E-2</v>
      </c>
      <c r="E130" s="22">
        <v>3.8620191722541719E-2</v>
      </c>
      <c r="F130" s="22">
        <v>4.2915701367592485E-2</v>
      </c>
      <c r="G130" s="22">
        <v>4.6993838905835084E-2</v>
      </c>
      <c r="H130" s="22">
        <v>3.6023563953778703E-2</v>
      </c>
      <c r="I130" s="22">
        <v>3.4120882616694326E-2</v>
      </c>
      <c r="J130" s="43">
        <v>4.0324009629950419E-2</v>
      </c>
      <c r="K130" s="43">
        <v>3.5677096952650089E-2</v>
      </c>
      <c r="L130" s="27">
        <v>3.502872422665626E-2</v>
      </c>
      <c r="M130" s="28">
        <f t="shared" si="19"/>
        <v>3.7999997960378229E-2</v>
      </c>
      <c r="N130" s="22">
        <f t="shared" si="20"/>
        <v>3.7999999922372574E-2</v>
      </c>
      <c r="O130" s="22">
        <f t="shared" si="21"/>
        <v>4.5999999124058055E-2</v>
      </c>
      <c r="P130" s="22">
        <f t="shared" si="22"/>
        <v>4.9999998929629141E-2</v>
      </c>
      <c r="Q130" s="22">
        <f t="shared" si="23"/>
        <v>3.7999999079876057E-2</v>
      </c>
      <c r="R130" s="22">
        <f t="shared" si="24"/>
        <v>3.7999999953019614E-2</v>
      </c>
      <c r="S130" s="22">
        <f t="shared" si="25"/>
        <v>4.3999999310947002E-2</v>
      </c>
      <c r="T130" s="22">
        <f t="shared" si="26"/>
        <v>3.7999999739622092E-2</v>
      </c>
      <c r="U130" s="22">
        <f t="shared" si="27"/>
        <v>3.7999999835161447E-2</v>
      </c>
      <c r="V130" s="4"/>
      <c r="Y130" s="29"/>
      <c r="Z130" s="29"/>
      <c r="AA130" s="29"/>
      <c r="AB130" s="29"/>
      <c r="AC130" s="29"/>
      <c r="AD130" s="29"/>
      <c r="AE130" s="29"/>
      <c r="AG130" s="29"/>
      <c r="AH130" s="29"/>
      <c r="AI130" s="29"/>
      <c r="AJ130" s="29"/>
      <c r="AK130" s="29"/>
      <c r="AL130" s="29"/>
      <c r="AM130" s="29"/>
    </row>
    <row r="131" spans="2:39">
      <c r="B131" s="13"/>
      <c r="C131" s="19">
        <v>124</v>
      </c>
      <c r="D131" s="22">
        <v>3.6872006186660755E-2</v>
      </c>
      <c r="E131" s="22">
        <v>3.8615188694040903E-2</v>
      </c>
      <c r="F131" s="22">
        <v>4.2940538325674904E-2</v>
      </c>
      <c r="G131" s="22">
        <v>4.7018047675425167E-2</v>
      </c>
      <c r="H131" s="22">
        <v>3.6039487886367683E-2</v>
      </c>
      <c r="I131" s="22">
        <v>3.4152107765198947E-2</v>
      </c>
      <c r="J131" s="43">
        <v>4.0353602877256201E-2</v>
      </c>
      <c r="K131" s="43">
        <v>3.5695809232306752E-2</v>
      </c>
      <c r="L131" s="27">
        <v>3.5052652075270752E-2</v>
      </c>
      <c r="M131" s="28">
        <f t="shared" si="19"/>
        <v>3.7999998220741515E-2</v>
      </c>
      <c r="N131" s="22">
        <f t="shared" si="20"/>
        <v>3.7999999935720785E-2</v>
      </c>
      <c r="O131" s="22">
        <f t="shared" si="21"/>
        <v>4.5999999246244316E-2</v>
      </c>
      <c r="P131" s="22">
        <f t="shared" si="22"/>
        <v>4.9999999076028478E-2</v>
      </c>
      <c r="Q131" s="22">
        <f t="shared" si="23"/>
        <v>3.7999999261316031E-2</v>
      </c>
      <c r="R131" s="22">
        <f t="shared" si="24"/>
        <v>3.7999999961400022E-2</v>
      </c>
      <c r="S131" s="22">
        <f t="shared" si="25"/>
        <v>4.399999940930055E-2</v>
      </c>
      <c r="T131" s="22">
        <f t="shared" si="26"/>
        <v>3.799999978025359E-2</v>
      </c>
      <c r="U131" s="22">
        <f t="shared" si="27"/>
        <v>3.7999999861835665E-2</v>
      </c>
      <c r="V131" s="4"/>
      <c r="Y131" s="29"/>
      <c r="Z131" s="29"/>
      <c r="AA131" s="29"/>
      <c r="AB131" s="29"/>
      <c r="AC131" s="29"/>
      <c r="AD131" s="29"/>
      <c r="AE131" s="29"/>
      <c r="AG131" s="29"/>
      <c r="AH131" s="29"/>
      <c r="AI131" s="29"/>
      <c r="AJ131" s="29"/>
      <c r="AK131" s="29"/>
      <c r="AL131" s="29"/>
      <c r="AM131" s="29"/>
    </row>
    <row r="132" spans="2:39">
      <c r="B132" s="13"/>
      <c r="C132" s="19">
        <v>125</v>
      </c>
      <c r="D132" s="22">
        <v>3.6881025259052125E-2</v>
      </c>
      <c r="E132" s="22">
        <v>3.8610265737609062E-2</v>
      </c>
      <c r="F132" s="22">
        <v>4.2964978470636739E-2</v>
      </c>
      <c r="G132" s="22">
        <v>4.704186965210666E-2</v>
      </c>
      <c r="H132" s="22">
        <v>3.6055157276109862E-2</v>
      </c>
      <c r="I132" s="22">
        <v>3.418283423171431E-2</v>
      </c>
      <c r="J132" s="43">
        <v>4.0382723454996272E-2</v>
      </c>
      <c r="K132" s="43">
        <v>3.5714222445778931E-2</v>
      </c>
      <c r="L132" s="27">
        <v>3.5076197618446159E-2</v>
      </c>
      <c r="M132" s="28">
        <f t="shared" si="19"/>
        <v>3.7999998447879602E-2</v>
      </c>
      <c r="N132" s="22">
        <f t="shared" si="20"/>
        <v>3.7999999946796148E-2</v>
      </c>
      <c r="O132" s="22">
        <f t="shared" si="21"/>
        <v>4.5999999351366894E-2</v>
      </c>
      <c r="P132" s="22">
        <f t="shared" si="22"/>
        <v>4.999999920241005E-2</v>
      </c>
      <c r="Q132" s="22">
        <f t="shared" si="23"/>
        <v>3.7999999406923779E-2</v>
      </c>
      <c r="R132" s="22">
        <f t="shared" si="24"/>
        <v>3.7999999968297393E-2</v>
      </c>
      <c r="S132" s="22">
        <f t="shared" si="25"/>
        <v>4.3999999493603781E-2</v>
      </c>
      <c r="T132" s="22">
        <f t="shared" si="26"/>
        <v>3.7999999814491758E-2</v>
      </c>
      <c r="U132" s="22">
        <f t="shared" si="27"/>
        <v>3.7999999884246405E-2</v>
      </c>
      <c r="V132" s="4"/>
      <c r="Y132" s="29"/>
      <c r="Z132" s="29"/>
      <c r="AA132" s="29"/>
      <c r="AB132" s="29"/>
      <c r="AC132" s="29"/>
      <c r="AD132" s="29"/>
      <c r="AE132" s="29"/>
      <c r="AG132" s="29"/>
      <c r="AH132" s="29"/>
      <c r="AI132" s="29"/>
      <c r="AJ132" s="29"/>
      <c r="AK132" s="29"/>
      <c r="AL132" s="29"/>
      <c r="AM132" s="29"/>
    </row>
    <row r="133" spans="2:39">
      <c r="B133" s="13"/>
      <c r="C133" s="19">
        <v>126</v>
      </c>
      <c r="D133" s="22">
        <v>3.688990124972813E-2</v>
      </c>
      <c r="E133" s="22">
        <v>3.8605420946197233E-2</v>
      </c>
      <c r="F133" s="22">
        <v>4.2989031236668751E-2</v>
      </c>
      <c r="G133" s="22">
        <v>4.7065314032203487E-2</v>
      </c>
      <c r="H133" s="22">
        <v>3.6070578177682444E-2</v>
      </c>
      <c r="I133" s="22">
        <v>3.421307386789918E-2</v>
      </c>
      <c r="J133" s="43">
        <v>4.041138259772592E-2</v>
      </c>
      <c r="K133" s="43">
        <v>3.5732343705858316E-2</v>
      </c>
      <c r="L133" s="27">
        <v>3.5099369945921888E-2</v>
      </c>
      <c r="M133" s="28">
        <f t="shared" si="19"/>
        <v>3.7999998646020661E-2</v>
      </c>
      <c r="N133" s="22">
        <f t="shared" si="20"/>
        <v>3.7999999955953268E-2</v>
      </c>
      <c r="O133" s="22">
        <f t="shared" si="21"/>
        <v>4.5999999441831418E-2</v>
      </c>
      <c r="P133" s="22">
        <f t="shared" si="22"/>
        <v>4.9999999311486576E-2</v>
      </c>
      <c r="Q133" s="22">
        <f t="shared" si="23"/>
        <v>3.7999999523870009E-2</v>
      </c>
      <c r="R133" s="22">
        <f t="shared" si="24"/>
        <v>3.7999999973980625E-2</v>
      </c>
      <c r="S133" s="22">
        <f t="shared" si="25"/>
        <v>4.3999999565943915E-2</v>
      </c>
      <c r="T133" s="22">
        <f t="shared" si="26"/>
        <v>3.7999999843430388E-2</v>
      </c>
      <c r="U133" s="22">
        <f t="shared" si="27"/>
        <v>3.7999999903004511E-2</v>
      </c>
      <c r="V133" s="4"/>
      <c r="Y133" s="29"/>
      <c r="Z133" s="29"/>
      <c r="AA133" s="29"/>
      <c r="AB133" s="29"/>
      <c r="AC133" s="29"/>
      <c r="AD133" s="29"/>
      <c r="AE133" s="29"/>
      <c r="AG133" s="29"/>
      <c r="AH133" s="29"/>
      <c r="AI133" s="29"/>
      <c r="AJ133" s="29"/>
      <c r="AK133" s="29"/>
      <c r="AL133" s="29"/>
      <c r="AM133" s="29"/>
    </row>
    <row r="134" spans="2:39">
      <c r="B134" s="13"/>
      <c r="C134" s="19">
        <v>127</v>
      </c>
      <c r="D134" s="22">
        <v>3.6898637536578516E-2</v>
      </c>
      <c r="E134" s="22">
        <v>3.8600652472841279E-2</v>
      </c>
      <c r="F134" s="22">
        <v>4.3012705761263481E-2</v>
      </c>
      <c r="G134" s="22">
        <v>4.7088389722812707E-2</v>
      </c>
      <c r="H134" s="22">
        <v>3.6085756455284113E-2</v>
      </c>
      <c r="I134" s="22">
        <v>3.4242838152810817E-2</v>
      </c>
      <c r="J134" s="43">
        <v>4.0439591186773871E-2</v>
      </c>
      <c r="K134" s="43">
        <v>3.5750179901561374E-2</v>
      </c>
      <c r="L134" s="27">
        <v>3.5122177861548698E-2</v>
      </c>
      <c r="M134" s="28">
        <f t="shared" si="19"/>
        <v>3.7999998818859071E-2</v>
      </c>
      <c r="N134" s="22">
        <f t="shared" si="20"/>
        <v>3.7999999963541864E-2</v>
      </c>
      <c r="O134" s="22">
        <f t="shared" si="21"/>
        <v>4.5999999519712675E-2</v>
      </c>
      <c r="P134" s="22">
        <f t="shared" si="22"/>
        <v>4.9999999405616391E-2</v>
      </c>
      <c r="Q134" s="22">
        <f t="shared" si="23"/>
        <v>3.7999999617735813E-2</v>
      </c>
      <c r="R134" s="22">
        <f t="shared" si="24"/>
        <v>3.7999999978626686E-2</v>
      </c>
      <c r="S134" s="22">
        <f t="shared" si="25"/>
        <v>4.3999999627859721E-2</v>
      </c>
      <c r="T134" s="22">
        <f t="shared" si="26"/>
        <v>3.7999999867818435E-2</v>
      </c>
      <c r="U134" s="22">
        <f t="shared" si="27"/>
        <v>3.7999999918709948E-2</v>
      </c>
      <c r="V134" s="4"/>
      <c r="Y134" s="29"/>
      <c r="Z134" s="29"/>
      <c r="AA134" s="29"/>
      <c r="AB134" s="29"/>
      <c r="AC134" s="29"/>
      <c r="AD134" s="29"/>
      <c r="AE134" s="29"/>
      <c r="AG134" s="29"/>
      <c r="AH134" s="29"/>
      <c r="AI134" s="29"/>
      <c r="AJ134" s="29"/>
      <c r="AK134" s="29"/>
      <c r="AL134" s="29"/>
      <c r="AM134" s="29"/>
    </row>
    <row r="135" spans="2:39">
      <c r="B135" s="13"/>
      <c r="C135" s="19">
        <v>128</v>
      </c>
      <c r="D135" s="22">
        <v>3.6907237392014514E-2</v>
      </c>
      <c r="E135" s="22">
        <v>3.8595958528313323E-2</v>
      </c>
      <c r="F135" s="22">
        <v>4.3036010896785326E-2</v>
      </c>
      <c r="G135" s="22">
        <v>4.7111105353084826E-2</v>
      </c>
      <c r="H135" s="22">
        <v>3.6100697790061087E-2</v>
      </c>
      <c r="I135" s="22">
        <v>3.4272138207433578E-2</v>
      </c>
      <c r="J135" s="43">
        <v>4.046735976401683E-2</v>
      </c>
      <c r="K135" s="43">
        <v>3.576773770686037E-2</v>
      </c>
      <c r="L135" s="27">
        <v>3.5144629894440671E-2</v>
      </c>
      <c r="M135" s="28">
        <f t="shared" si="19"/>
        <v>3.7999998969612703E-2</v>
      </c>
      <c r="N135" s="22">
        <f t="shared" si="20"/>
        <v>3.7999999969809961E-2</v>
      </c>
      <c r="O135" s="22">
        <f t="shared" si="21"/>
        <v>4.5999999586683549E-2</v>
      </c>
      <c r="P135" s="22">
        <f t="shared" si="22"/>
        <v>4.9999999486944668E-2</v>
      </c>
      <c r="Q135" s="22">
        <f t="shared" si="23"/>
        <v>3.7999999693110631E-2</v>
      </c>
      <c r="R135" s="22">
        <f t="shared" si="24"/>
        <v>3.799999998243786E-2</v>
      </c>
      <c r="S135" s="22">
        <f t="shared" si="25"/>
        <v>4.3999999681014312E-2</v>
      </c>
      <c r="T135" s="22">
        <f t="shared" si="26"/>
        <v>3.7999999888445934E-2</v>
      </c>
      <c r="U135" s="22">
        <f t="shared" si="27"/>
        <v>3.7999999931922934E-2</v>
      </c>
      <c r="V135" s="4"/>
      <c r="Y135" s="29"/>
      <c r="Z135" s="29"/>
      <c r="AA135" s="29"/>
      <c r="AB135" s="29"/>
      <c r="AC135" s="29"/>
      <c r="AD135" s="29"/>
      <c r="AE135" s="29"/>
      <c r="AG135" s="29"/>
      <c r="AH135" s="29"/>
      <c r="AI135" s="29"/>
      <c r="AJ135" s="29"/>
      <c r="AK135" s="29"/>
      <c r="AL135" s="29"/>
      <c r="AM135" s="29"/>
    </row>
    <row r="136" spans="2:39">
      <c r="B136" s="13"/>
      <c r="C136" s="19">
        <v>129</v>
      </c>
      <c r="D136" s="22">
        <v>3.6915703987052684E-2</v>
      </c>
      <c r="E136" s="22">
        <v>3.8591337378882873E-2</v>
      </c>
      <c r="F136" s="22">
        <v>4.3058955221506157E-2</v>
      </c>
      <c r="G136" s="22">
        <v>4.7133469284978968E-2</v>
      </c>
      <c r="H136" s="22">
        <v>3.6115407687188128E-2</v>
      </c>
      <c r="I136" s="22">
        <v>3.4300984808532942E-2</v>
      </c>
      <c r="J136" s="43">
        <v>4.0494698545010754E-2</v>
      </c>
      <c r="K136" s="43">
        <v>3.5785023589008258E-2</v>
      </c>
      <c r="L136" s="27">
        <v>3.5166734309607373E-2</v>
      </c>
      <c r="M136" s="28">
        <f t="shared" si="19"/>
        <v>3.7999999101163473E-2</v>
      </c>
      <c r="N136" s="22">
        <f t="shared" si="20"/>
        <v>3.7999999975007359E-2</v>
      </c>
      <c r="O136" s="22">
        <f t="shared" si="21"/>
        <v>4.5999999644339651E-2</v>
      </c>
      <c r="P136" s="22">
        <f t="shared" si="22"/>
        <v>4.9999999557127639E-2</v>
      </c>
      <c r="Q136" s="22">
        <f t="shared" si="23"/>
        <v>3.7999999753611347E-2</v>
      </c>
      <c r="R136" s="22">
        <f t="shared" si="24"/>
        <v>3.7999999985573796E-2</v>
      </c>
      <c r="S136" s="22">
        <f t="shared" si="25"/>
        <v>4.3999999726538563E-2</v>
      </c>
      <c r="T136" s="22">
        <f t="shared" si="26"/>
        <v>3.7999999905845128E-2</v>
      </c>
      <c r="U136" s="22">
        <f t="shared" si="27"/>
        <v>3.7999999942936791E-2</v>
      </c>
      <c r="V136" s="4"/>
      <c r="Y136" s="29"/>
      <c r="Z136" s="29"/>
      <c r="AA136" s="29"/>
      <c r="AB136" s="29"/>
      <c r="AC136" s="29"/>
      <c r="AD136" s="29"/>
      <c r="AE136" s="29"/>
      <c r="AG136" s="29"/>
      <c r="AH136" s="29"/>
      <c r="AI136" s="29"/>
      <c r="AJ136" s="29"/>
      <c r="AK136" s="29"/>
      <c r="AL136" s="29"/>
      <c r="AM136" s="29"/>
    </row>
    <row r="137" spans="2:39">
      <c r="B137" s="13"/>
      <c r="C137" s="19">
        <v>130</v>
      </c>
      <c r="D137" s="22">
        <v>3.6924040395208912E-2</v>
      </c>
      <c r="E137" s="22">
        <v>3.8586787344181417E-2</v>
      </c>
      <c r="F137" s="22">
        <v>4.3081547050129565E-2</v>
      </c>
      <c r="G137" s="22">
        <v>4.7155489623524005E-2</v>
      </c>
      <c r="H137" s="22">
        <v>3.6129891482625576E-2</v>
      </c>
      <c r="I137" s="22">
        <v>3.4329388401870276E-2</v>
      </c>
      <c r="J137" s="43">
        <v>4.0521617431520829E-2</v>
      </c>
      <c r="K137" s="43">
        <v>3.5802043816480555E-2</v>
      </c>
      <c r="L137" s="27">
        <v>3.5188499118098848E-2</v>
      </c>
      <c r="M137" s="28">
        <f t="shared" si="19"/>
        <v>3.7999999215903024E-2</v>
      </c>
      <c r="N137" s="22">
        <f t="shared" si="20"/>
        <v>3.799999997930037E-2</v>
      </c>
      <c r="O137" s="22">
        <f t="shared" si="21"/>
        <v>4.5999999693950855E-2</v>
      </c>
      <c r="P137" s="22">
        <f t="shared" si="22"/>
        <v>4.999999961766588E-2</v>
      </c>
      <c r="Q137" s="22">
        <f t="shared" si="23"/>
        <v>3.7999999802183382E-2</v>
      </c>
      <c r="R137" s="22">
        <f t="shared" si="24"/>
        <v>3.7999999988191924E-2</v>
      </c>
      <c r="S137" s="22">
        <f t="shared" si="25"/>
        <v>4.3999999765587106E-2</v>
      </c>
      <c r="T137" s="22">
        <f t="shared" si="26"/>
        <v>3.7999999920521832E-2</v>
      </c>
      <c r="U137" s="22">
        <f t="shared" si="27"/>
        <v>3.7999999952183838E-2</v>
      </c>
      <c r="V137" s="4"/>
      <c r="Y137" s="29"/>
      <c r="Z137" s="29"/>
      <c r="AA137" s="29"/>
      <c r="AB137" s="29"/>
      <c r="AC137" s="29"/>
      <c r="AD137" s="29"/>
      <c r="AE137" s="29"/>
      <c r="AG137" s="29"/>
      <c r="AH137" s="29"/>
      <c r="AI137" s="29"/>
      <c r="AJ137" s="29"/>
      <c r="AK137" s="29"/>
      <c r="AL137" s="29"/>
      <c r="AM137" s="29"/>
    </row>
    <row r="138" spans="2:39">
      <c r="B138" s="13"/>
      <c r="C138" s="19">
        <v>131</v>
      </c>
      <c r="D138" s="22">
        <v>3.6932249596215883E-2</v>
      </c>
      <c r="E138" s="22">
        <v>3.8582306795165167E-2</v>
      </c>
      <c r="F138" s="22">
        <v>4.3103794443835941E-2</v>
      </c>
      <c r="G138" s="22">
        <v>4.7177174226610941E-2</v>
      </c>
      <c r="H138" s="22">
        <v>3.6144154349567303E-2</v>
      </c>
      <c r="I138" s="22">
        <v>3.4357359114814079E-2</v>
      </c>
      <c r="J138" s="43">
        <v>4.0548126023476128E-2</v>
      </c>
      <c r="K138" s="43">
        <v>3.5818804466553722E-2</v>
      </c>
      <c r="L138" s="27">
        <v>3.5209932086684326E-2</v>
      </c>
      <c r="M138" s="28">
        <f t="shared" si="19"/>
        <v>3.7999999315987187E-2</v>
      </c>
      <c r="N138" s="22">
        <f t="shared" si="20"/>
        <v>3.7999999982855304E-2</v>
      </c>
      <c r="O138" s="22">
        <f t="shared" si="21"/>
        <v>4.5999999736632269E-2</v>
      </c>
      <c r="P138" s="22">
        <f t="shared" si="22"/>
        <v>4.999999966996449E-2</v>
      </c>
      <c r="Q138" s="22">
        <f t="shared" si="23"/>
        <v>3.7999999841185517E-2</v>
      </c>
      <c r="R138" s="22">
        <f t="shared" si="24"/>
        <v>3.7999999990239175E-2</v>
      </c>
      <c r="S138" s="22">
        <f t="shared" si="25"/>
        <v>4.3999999799019474E-2</v>
      </c>
      <c r="T138" s="22">
        <f t="shared" si="26"/>
        <v>3.799999993292702E-2</v>
      </c>
      <c r="U138" s="22">
        <f t="shared" si="27"/>
        <v>3.7999999959920538E-2</v>
      </c>
      <c r="V138" s="4"/>
      <c r="Y138" s="29"/>
      <c r="Z138" s="29"/>
      <c r="AA138" s="29"/>
      <c r="AB138" s="29"/>
      <c r="AC138" s="29"/>
      <c r="AD138" s="29"/>
      <c r="AE138" s="29"/>
      <c r="AG138" s="29"/>
      <c r="AH138" s="29"/>
      <c r="AI138" s="29"/>
      <c r="AJ138" s="29"/>
      <c r="AK138" s="29"/>
      <c r="AL138" s="29"/>
      <c r="AM138" s="29"/>
    </row>
    <row r="139" spans="2:39">
      <c r="B139" s="13"/>
      <c r="C139" s="19">
        <v>132</v>
      </c>
      <c r="D139" s="22">
        <v>3.6940334479572012E-2</v>
      </c>
      <c r="E139" s="22">
        <v>3.8577894152170167E-2</v>
      </c>
      <c r="F139" s="22">
        <v>4.3125705219871469E-2</v>
      </c>
      <c r="G139" s="22">
        <v>4.7198530714339659E-2</v>
      </c>
      <c r="H139" s="22">
        <v>3.6158201304597348E-2</v>
      </c>
      <c r="I139" s="22">
        <v>3.4384906768380352E-2</v>
      </c>
      <c r="J139" s="43">
        <v>4.0574233630384038E-2</v>
      </c>
      <c r="K139" s="43">
        <v>3.5835311432539152E-2</v>
      </c>
      <c r="L139" s="27">
        <v>3.5231040747093267E-2</v>
      </c>
      <c r="M139" s="28">
        <f t="shared" si="19"/>
        <v>3.7999999403319329E-2</v>
      </c>
      <c r="N139" s="22">
        <f t="shared" si="20"/>
        <v>3.7999999985842914E-2</v>
      </c>
      <c r="O139" s="22">
        <f t="shared" si="21"/>
        <v>4.5999999773363331E-2</v>
      </c>
      <c r="P139" s="22">
        <f t="shared" si="22"/>
        <v>4.9999999715115262E-2</v>
      </c>
      <c r="Q139" s="22">
        <f t="shared" si="23"/>
        <v>3.7999999872493362E-2</v>
      </c>
      <c r="R139" s="22">
        <f t="shared" si="24"/>
        <v>3.7999999992008204E-2</v>
      </c>
      <c r="S139" s="22">
        <f t="shared" si="25"/>
        <v>4.3999999827740943E-2</v>
      </c>
      <c r="T139" s="22">
        <f t="shared" si="26"/>
        <v>3.7999999943378437E-2</v>
      </c>
      <c r="U139" s="22">
        <f t="shared" si="27"/>
        <v>3.7999999966428888E-2</v>
      </c>
      <c r="V139" s="4"/>
      <c r="Y139" s="29"/>
      <c r="Z139" s="29"/>
      <c r="AA139" s="29"/>
      <c r="AB139" s="29"/>
      <c r="AC139" s="29"/>
      <c r="AD139" s="29"/>
      <c r="AE139" s="29"/>
      <c r="AG139" s="29"/>
      <c r="AH139" s="29"/>
      <c r="AI139" s="29"/>
      <c r="AJ139" s="29"/>
      <c r="AK139" s="29"/>
      <c r="AL139" s="29"/>
      <c r="AM139" s="29"/>
    </row>
    <row r="140" spans="2:39">
      <c r="B140" s="13"/>
      <c r="C140" s="19">
        <v>133</v>
      </c>
      <c r="D140" s="22">
        <v>3.694829784792919E-2</v>
      </c>
      <c r="E140" s="22">
        <v>3.8573547883054449E-2</v>
      </c>
      <c r="F140" s="22">
        <v>4.3147286960704356E-2</v>
      </c>
      <c r="G140" s="22">
        <v>4.7219566477945341E-2</v>
      </c>
      <c r="H140" s="22">
        <v>3.617203721356943E-2</v>
      </c>
      <c r="I140" s="22">
        <v>3.441204088872829E-2</v>
      </c>
      <c r="J140" s="43">
        <v>4.0599949282228209E-2</v>
      </c>
      <c r="K140" s="43">
        <v>3.585157043069187E-2</v>
      </c>
      <c r="L140" s="27">
        <v>3.5251832404838535E-2</v>
      </c>
      <c r="M140" s="28">
        <f t="shared" si="19"/>
        <v>3.7999999479475743E-2</v>
      </c>
      <c r="N140" s="22">
        <f t="shared" si="20"/>
        <v>3.7999999988258981E-2</v>
      </c>
      <c r="O140" s="22">
        <f t="shared" si="21"/>
        <v>4.599999980496472E-2</v>
      </c>
      <c r="P140" s="22">
        <f t="shared" si="22"/>
        <v>4.999999975407432E-2</v>
      </c>
      <c r="Q140" s="22">
        <f t="shared" si="23"/>
        <v>3.7999999897623926E-2</v>
      </c>
      <c r="R140" s="22">
        <f t="shared" si="24"/>
        <v>3.7999999993461708E-2</v>
      </c>
      <c r="S140" s="22">
        <f t="shared" si="25"/>
        <v>4.3999999852315064E-2</v>
      </c>
      <c r="T140" s="22">
        <f t="shared" si="26"/>
        <v>3.7999999952194274E-2</v>
      </c>
      <c r="U140" s="22">
        <f t="shared" si="27"/>
        <v>3.7999999971880971E-2</v>
      </c>
      <c r="V140" s="4"/>
      <c r="Y140" s="29"/>
      <c r="Z140" s="29"/>
      <c r="AA140" s="29"/>
      <c r="AB140" s="29"/>
      <c r="AC140" s="29"/>
      <c r="AD140" s="29"/>
      <c r="AE140" s="29"/>
      <c r="AG140" s="29"/>
      <c r="AH140" s="29"/>
      <c r="AI140" s="29"/>
      <c r="AJ140" s="29"/>
      <c r="AK140" s="29"/>
      <c r="AL140" s="29"/>
      <c r="AM140" s="29"/>
    </row>
    <row r="141" spans="2:39">
      <c r="B141" s="13"/>
      <c r="C141" s="19">
        <v>134</v>
      </c>
      <c r="D141" s="22">
        <v>3.6956142420331517E-2</v>
      </c>
      <c r="E141" s="22">
        <v>3.8569266501425226E-2</v>
      </c>
      <c r="F141" s="22">
        <v>4.3168547022773396E-2</v>
      </c>
      <c r="G141" s="22">
        <v>4.7240288688326304E-2</v>
      </c>
      <c r="H141" s="22">
        <v>3.6185666797224458E-2</v>
      </c>
      <c r="I141" s="22">
        <v>3.4438770718143275E-2</v>
      </c>
      <c r="J141" s="43">
        <v>4.0625281739882446E-2</v>
      </c>
      <c r="K141" s="43">
        <v>3.5867587006810364E-2</v>
      </c>
      <c r="L141" s="27">
        <v>3.5272314147646533E-2</v>
      </c>
      <c r="M141" s="28">
        <f t="shared" si="19"/>
        <v>3.7999999545928143E-2</v>
      </c>
      <c r="N141" s="22">
        <f t="shared" si="20"/>
        <v>3.7999999990260713E-2</v>
      </c>
      <c r="O141" s="22">
        <f t="shared" si="21"/>
        <v>4.5999999832180505E-2</v>
      </c>
      <c r="P141" s="22">
        <f t="shared" si="22"/>
        <v>4.999999978769476E-2</v>
      </c>
      <c r="Q141" s="22">
        <f t="shared" si="23"/>
        <v>3.7999999917844862E-2</v>
      </c>
      <c r="R141" s="22">
        <f t="shared" si="24"/>
        <v>3.7999999994594802E-2</v>
      </c>
      <c r="S141" s="22">
        <f t="shared" si="25"/>
        <v>4.3999999873399531E-2</v>
      </c>
      <c r="T141" s="22">
        <f t="shared" si="26"/>
        <v>3.799999995966874E-2</v>
      </c>
      <c r="U141" s="22">
        <f t="shared" si="27"/>
        <v>3.7999999976412457E-2</v>
      </c>
      <c r="V141" s="4"/>
      <c r="Y141" s="29"/>
      <c r="Z141" s="29"/>
      <c r="AA141" s="29"/>
      <c r="AB141" s="29"/>
      <c r="AC141" s="29"/>
      <c r="AD141" s="29"/>
      <c r="AE141" s="29"/>
      <c r="AG141" s="29"/>
      <c r="AH141" s="29"/>
      <c r="AI141" s="29"/>
      <c r="AJ141" s="29"/>
      <c r="AK141" s="29"/>
      <c r="AL141" s="29"/>
      <c r="AM141" s="29"/>
    </row>
    <row r="142" spans="2:39">
      <c r="B142" s="13"/>
      <c r="C142" s="19">
        <v>135</v>
      </c>
      <c r="D142" s="22">
        <v>3.6963870835307722E-2</v>
      </c>
      <c r="E142" s="22">
        <v>3.8565048564943805E-2</v>
      </c>
      <c r="F142" s="22">
        <v>4.3189492544846386E-2</v>
      </c>
      <c r="G142" s="22">
        <v>4.7260704304192824E-2</v>
      </c>
      <c r="H142" s="22">
        <v>3.619909463655735E-2</v>
      </c>
      <c r="I142" s="22">
        <v>3.4465105225534032E-2</v>
      </c>
      <c r="J142" s="43">
        <v>4.0650239505060082E-2</v>
      </c>
      <c r="K142" s="43">
        <v>3.5883366542541761E-2</v>
      </c>
      <c r="L142" s="27">
        <v>3.5292492853512991E-2</v>
      </c>
      <c r="M142" s="28">
        <f t="shared" si="19"/>
        <v>3.7999999603908208E-2</v>
      </c>
      <c r="N142" s="22">
        <f t="shared" si="20"/>
        <v>3.7999999991973343E-2</v>
      </c>
      <c r="O142" s="22">
        <f t="shared" si="21"/>
        <v>4.5999999855607765E-2</v>
      </c>
      <c r="P142" s="22">
        <f t="shared" si="22"/>
        <v>4.9999999816733975E-2</v>
      </c>
      <c r="Q142" s="22">
        <f t="shared" si="23"/>
        <v>3.7999999933995721E-2</v>
      </c>
      <c r="R142" s="22">
        <f t="shared" si="24"/>
        <v>3.7999999995582456E-2</v>
      </c>
      <c r="S142" s="22">
        <f t="shared" si="25"/>
        <v>4.3999999891485952E-2</v>
      </c>
      <c r="T142" s="22">
        <f t="shared" si="26"/>
        <v>3.7999999965924181E-2</v>
      </c>
      <c r="U142" s="22">
        <f t="shared" si="27"/>
        <v>3.7999999980270482E-2</v>
      </c>
      <c r="V142" s="4"/>
      <c r="Y142" s="29"/>
      <c r="Z142" s="29"/>
      <c r="AA142" s="29"/>
      <c r="AB142" s="29"/>
      <c r="AC142" s="29"/>
      <c r="AD142" s="29"/>
      <c r="AE142" s="29"/>
      <c r="AG142" s="29"/>
      <c r="AH142" s="29"/>
      <c r="AI142" s="29"/>
      <c r="AJ142" s="29"/>
      <c r="AK142" s="29"/>
      <c r="AL142" s="29"/>
      <c r="AM142" s="29"/>
    </row>
    <row r="143" spans="2:39">
      <c r="B143" s="13"/>
      <c r="C143" s="19">
        <v>136</v>
      </c>
      <c r="D143" s="22">
        <v>3.6971485653829239E-2</v>
      </c>
      <c r="E143" s="22">
        <v>3.8560892673704217E-2</v>
      </c>
      <c r="F143" s="22">
        <v>4.3210130456011742E-2</v>
      </c>
      <c r="G143" s="22">
        <v>4.7280820079857788E-2</v>
      </c>
      <c r="H143" s="22">
        <v>3.6212325177951143E-2</v>
      </c>
      <c r="I143" s="22">
        <v>3.4491053116464832E-2</v>
      </c>
      <c r="J143" s="43">
        <v>4.0674830829826369E-2</v>
      </c>
      <c r="K143" s="43">
        <v>3.5898914261412118E-2</v>
      </c>
      <c r="L143" s="27">
        <v>3.5312375198402135E-2</v>
      </c>
      <c r="M143" s="28">
        <f t="shared" si="19"/>
        <v>3.7999999654438898E-2</v>
      </c>
      <c r="N143" s="22">
        <f t="shared" si="20"/>
        <v>3.7999999993317157E-2</v>
      </c>
      <c r="O143" s="22">
        <f t="shared" si="21"/>
        <v>4.5999999875707021E-2</v>
      </c>
      <c r="P143" s="22">
        <f t="shared" si="22"/>
        <v>4.9999999841803477E-2</v>
      </c>
      <c r="Q143" s="22">
        <f t="shared" si="23"/>
        <v>3.7999999947054386E-2</v>
      </c>
      <c r="R143" s="22">
        <f t="shared" si="24"/>
        <v>3.799999999637893E-2</v>
      </c>
      <c r="S143" s="22">
        <f t="shared" si="25"/>
        <v>4.3999999906969123E-2</v>
      </c>
      <c r="T143" s="22">
        <f t="shared" si="26"/>
        <v>3.7999999971271459E-2</v>
      </c>
      <c r="U143" s="22">
        <f t="shared" si="27"/>
        <v>3.7999999983444166E-2</v>
      </c>
      <c r="V143" s="4"/>
      <c r="Y143" s="29"/>
      <c r="Z143" s="29"/>
      <c r="AA143" s="29"/>
      <c r="AB143" s="29"/>
      <c r="AC143" s="29"/>
      <c r="AD143" s="29"/>
      <c r="AE143" s="29"/>
      <c r="AG143" s="29"/>
      <c r="AH143" s="29"/>
      <c r="AI143" s="29"/>
      <c r="AJ143" s="29"/>
      <c r="AK143" s="29"/>
      <c r="AL143" s="29"/>
      <c r="AM143" s="29"/>
    </row>
    <row r="144" spans="2:39">
      <c r="B144" s="13"/>
      <c r="C144" s="19">
        <v>137</v>
      </c>
      <c r="D144" s="22">
        <v>3.6978989362138392E-2</v>
      </c>
      <c r="E144" s="22">
        <v>3.855679746868601E-2</v>
      </c>
      <c r="F144" s="22">
        <v>4.3230467483321044E-2</v>
      </c>
      <c r="G144" s="22">
        <v>4.7300642572685625E-2</v>
      </c>
      <c r="H144" s="22">
        <v>3.6225362738081968E-2</v>
      </c>
      <c r="I144" s="22">
        <v>3.4516622842750699E-2</v>
      </c>
      <c r="J144" s="43">
        <v>4.0699063725695206E-2</v>
      </c>
      <c r="K144" s="43">
        <v>3.5914235234589587E-2</v>
      </c>
      <c r="L144" s="27">
        <v>3.5331967663611907E-2</v>
      </c>
      <c r="M144" s="28">
        <f t="shared" si="19"/>
        <v>3.7999999698557163E-2</v>
      </c>
      <c r="N144" s="22">
        <f t="shared" si="20"/>
        <v>3.7999999994502653E-2</v>
      </c>
      <c r="O144" s="22">
        <f t="shared" si="21"/>
        <v>4.5999999893062693E-2</v>
      </c>
      <c r="P144" s="22">
        <f t="shared" si="22"/>
        <v>4.9999999863450606E-2</v>
      </c>
      <c r="Q144" s="22">
        <f t="shared" si="23"/>
        <v>3.7999999957465169E-2</v>
      </c>
      <c r="R144" s="22">
        <f t="shared" si="24"/>
        <v>3.7999999996997325E-2</v>
      </c>
      <c r="S144" s="22">
        <f t="shared" si="25"/>
        <v>4.3999999920242505E-2</v>
      </c>
      <c r="T144" s="22">
        <f t="shared" si="26"/>
        <v>3.7999999975741439E-2</v>
      </c>
      <c r="U144" s="22">
        <f t="shared" si="27"/>
        <v>3.7999999986109367E-2</v>
      </c>
      <c r="V144" s="4"/>
      <c r="Y144" s="29"/>
      <c r="Z144" s="29"/>
      <c r="AA144" s="29"/>
      <c r="AB144" s="29"/>
      <c r="AC144" s="29"/>
      <c r="AD144" s="29"/>
      <c r="AE144" s="29"/>
      <c r="AG144" s="29"/>
      <c r="AH144" s="29"/>
      <c r="AI144" s="29"/>
      <c r="AJ144" s="29"/>
      <c r="AK144" s="29"/>
      <c r="AL144" s="29"/>
      <c r="AM144" s="29"/>
    </row>
    <row r="145" spans="2:39">
      <c r="B145" s="13"/>
      <c r="C145" s="19">
        <v>138</v>
      </c>
      <c r="D145" s="22">
        <v>3.6986384374454007E-2</v>
      </c>
      <c r="E145" s="22">
        <v>3.8552761630270549E-2</v>
      </c>
      <c r="F145" s="22">
        <v>4.325051015909831E-2</v>
      </c>
      <c r="G145" s="22">
        <v>4.7320178150218384E-2</v>
      </c>
      <c r="H145" s="22">
        <v>3.6238211508615503E-2</v>
      </c>
      <c r="I145" s="22">
        <v>3.4541822611636297E-2</v>
      </c>
      <c r="J145" s="43">
        <v>4.0722945972330171E-2</v>
      </c>
      <c r="K145" s="43">
        <v>3.5929334386400225E-2</v>
      </c>
      <c r="L145" s="27">
        <v>3.5351276542817445E-2</v>
      </c>
      <c r="M145" s="28">
        <f t="shared" si="19"/>
        <v>3.7999999737053258E-2</v>
      </c>
      <c r="N145" s="22">
        <f t="shared" si="20"/>
        <v>3.7999999995418365E-2</v>
      </c>
      <c r="O145" s="22">
        <f t="shared" si="21"/>
        <v>4.5999999907970546E-2</v>
      </c>
      <c r="P145" s="22">
        <f t="shared" si="22"/>
        <v>4.9999999882120116E-2</v>
      </c>
      <c r="Q145" s="22">
        <f t="shared" si="23"/>
        <v>3.7999999965844911E-2</v>
      </c>
      <c r="R145" s="22">
        <f t="shared" si="24"/>
        <v>3.7999999997558431E-2</v>
      </c>
      <c r="S145" s="22">
        <f t="shared" si="25"/>
        <v>4.3999999931607636E-2</v>
      </c>
      <c r="T145" s="22">
        <f t="shared" si="26"/>
        <v>3.7999999979501986E-2</v>
      </c>
      <c r="U145" s="22">
        <f t="shared" si="27"/>
        <v>3.7999999988395095E-2</v>
      </c>
      <c r="V145" s="4"/>
      <c r="Y145" s="29"/>
      <c r="Z145" s="29"/>
      <c r="AA145" s="29"/>
      <c r="AB145" s="29"/>
      <c r="AC145" s="29"/>
      <c r="AD145" s="29"/>
      <c r="AE145" s="29"/>
      <c r="AG145" s="29"/>
      <c r="AH145" s="29"/>
      <c r="AI145" s="29"/>
      <c r="AJ145" s="29"/>
      <c r="AK145" s="29"/>
      <c r="AL145" s="29"/>
      <c r="AM145" s="29"/>
    </row>
    <row r="146" spans="2:39">
      <c r="B146" s="13"/>
      <c r="C146" s="19">
        <v>139</v>
      </c>
      <c r="D146" s="22">
        <v>3.6993673035559116E-2</v>
      </c>
      <c r="E146" s="22">
        <v>3.854878387682481E-2</v>
      </c>
      <c r="F146" s="22">
        <v>4.3270264827935057E-2</v>
      </c>
      <c r="G146" s="22">
        <v>4.7339432996995612E-2</v>
      </c>
      <c r="H146" s="22">
        <v>3.6250875560698725E-2</v>
      </c>
      <c r="I146" s="22">
        <v>3.4566660394578008E-2</v>
      </c>
      <c r="J146" s="43">
        <v>4.0746485125871867E-2</v>
      </c>
      <c r="K146" s="43">
        <v>3.594421649960422E-2</v>
      </c>
      <c r="L146" s="27">
        <v>3.5370307948810797E-2</v>
      </c>
      <c r="M146" s="28">
        <f t="shared" si="19"/>
        <v>3.7999999770605086E-2</v>
      </c>
      <c r="N146" s="22">
        <f t="shared" si="20"/>
        <v>3.7999999996213507E-2</v>
      </c>
      <c r="O146" s="22">
        <f t="shared" si="21"/>
        <v>4.5999999920819157E-2</v>
      </c>
      <c r="P146" s="22">
        <f t="shared" si="22"/>
        <v>4.9999999898232561E-2</v>
      </c>
      <c r="Q146" s="22">
        <f t="shared" si="23"/>
        <v>3.7999999972595733E-2</v>
      </c>
      <c r="R146" s="22">
        <f t="shared" si="24"/>
        <v>3.7999999997986089E-2</v>
      </c>
      <c r="S146" s="22">
        <f t="shared" si="25"/>
        <v>4.3999999941419121E-2</v>
      </c>
      <c r="T146" s="22">
        <f t="shared" si="26"/>
        <v>3.7999999982730515E-2</v>
      </c>
      <c r="U146" s="22">
        <f t="shared" si="27"/>
        <v>3.7999999990251609E-2</v>
      </c>
      <c r="V146" s="4"/>
      <c r="Y146" s="29"/>
      <c r="Z146" s="29"/>
      <c r="AA146" s="29"/>
      <c r="AB146" s="29"/>
      <c r="AC146" s="29"/>
      <c r="AD146" s="29"/>
      <c r="AE146" s="29"/>
      <c r="AG146" s="29"/>
      <c r="AH146" s="29"/>
      <c r="AI146" s="29"/>
      <c r="AJ146" s="29"/>
      <c r="AK146" s="29"/>
      <c r="AL146" s="29"/>
      <c r="AM146" s="29"/>
    </row>
    <row r="147" spans="2:39">
      <c r="B147" s="13"/>
      <c r="C147" s="19">
        <v>140</v>
      </c>
      <c r="D147" s="22">
        <v>3.7000857623280536E-2</v>
      </c>
      <c r="E147" s="22">
        <v>3.8544862963343141E-2</v>
      </c>
      <c r="F147" s="22">
        <v>4.3289737653386284E-2</v>
      </c>
      <c r="G147" s="22">
        <v>4.7358413121080689E-2</v>
      </c>
      <c r="H147" s="22">
        <v>3.6263358849259575E-2</v>
      </c>
      <c r="I147" s="22">
        <v>3.459114393565188E-2</v>
      </c>
      <c r="J147" s="43">
        <v>4.0769688526906878E-2</v>
      </c>
      <c r="K147" s="43">
        <v>3.5958886220446296E-2</v>
      </c>
      <c r="L147" s="27">
        <v>3.538906781995399E-2</v>
      </c>
      <c r="M147" s="28">
        <f t="shared" si="19"/>
        <v>3.799999979990476E-2</v>
      </c>
      <c r="N147" s="22">
        <f t="shared" si="20"/>
        <v>3.7999999996869427E-2</v>
      </c>
      <c r="O147" s="22">
        <f t="shared" si="21"/>
        <v>4.5999999931842783E-2</v>
      </c>
      <c r="P147" s="22">
        <f t="shared" si="22"/>
        <v>4.999999991217452E-2</v>
      </c>
      <c r="Q147" s="22">
        <f t="shared" si="23"/>
        <v>3.7999999977976096E-2</v>
      </c>
      <c r="R147" s="22">
        <f t="shared" si="24"/>
        <v>3.79999999983478E-2</v>
      </c>
      <c r="S147" s="22">
        <f t="shared" si="25"/>
        <v>4.3999999949747348E-2</v>
      </c>
      <c r="T147" s="22">
        <f t="shared" si="26"/>
        <v>3.7999999985398603E-2</v>
      </c>
      <c r="U147" s="22">
        <f t="shared" si="27"/>
        <v>3.799999999184922E-2</v>
      </c>
      <c r="V147" s="4"/>
      <c r="Y147" s="29"/>
      <c r="Z147" s="29"/>
      <c r="AA147" s="29"/>
      <c r="AB147" s="29"/>
      <c r="AC147" s="29"/>
      <c r="AD147" s="29"/>
      <c r="AE147" s="29"/>
      <c r="AG147" s="29"/>
      <c r="AH147" s="29"/>
      <c r="AI147" s="29"/>
      <c r="AJ147" s="29"/>
      <c r="AK147" s="29"/>
      <c r="AL147" s="29"/>
      <c r="AM147" s="29"/>
    </row>
    <row r="148" spans="2:39">
      <c r="B148" s="13"/>
      <c r="C148" s="19">
        <v>141</v>
      </c>
      <c r="D148" s="22">
        <v>3.7007940350859858E-2</v>
      </c>
      <c r="E148" s="22">
        <v>3.8540997680148958E-2</v>
      </c>
      <c r="F148" s="22">
        <v>4.330893462438179E-2</v>
      </c>
      <c r="G148" s="22">
        <v>4.7377124360310718E-2</v>
      </c>
      <c r="H148" s="22">
        <v>3.6275665217124997E-2</v>
      </c>
      <c r="I148" s="22">
        <v>3.4615280759602962E-2</v>
      </c>
      <c r="J148" s="43">
        <v>4.0792563308100771E-2</v>
      </c>
      <c r="K148" s="43">
        <v>3.5973348063492949E-2</v>
      </c>
      <c r="L148" s="27">
        <v>3.5407561926355413E-2</v>
      </c>
      <c r="M148" s="28">
        <f t="shared" si="19"/>
        <v>3.7999999825424569E-2</v>
      </c>
      <c r="N148" s="22">
        <f t="shared" si="20"/>
        <v>3.7999999997416767E-2</v>
      </c>
      <c r="O148" s="22">
        <f t="shared" si="21"/>
        <v>4.5999999941381597E-2</v>
      </c>
      <c r="P148" s="22">
        <f t="shared" si="22"/>
        <v>4.9999999924150051E-2</v>
      </c>
      <c r="Q148" s="22">
        <f t="shared" si="23"/>
        <v>3.7999999982341714E-2</v>
      </c>
      <c r="R148" s="22">
        <f t="shared" si="24"/>
        <v>3.7999999998662659E-2</v>
      </c>
      <c r="S148" s="22">
        <f t="shared" si="25"/>
        <v>4.3999999956918723E-2</v>
      </c>
      <c r="T148" s="22">
        <f t="shared" si="26"/>
        <v>3.7999999987710975E-2</v>
      </c>
      <c r="U148" s="22">
        <f t="shared" si="27"/>
        <v>3.7999999993150402E-2</v>
      </c>
      <c r="V148" s="4"/>
      <c r="Y148" s="29"/>
      <c r="Z148" s="29"/>
      <c r="AA148" s="29"/>
      <c r="AB148" s="29"/>
      <c r="AC148" s="29"/>
      <c r="AD148" s="29"/>
      <c r="AE148" s="29"/>
      <c r="AG148" s="29"/>
      <c r="AH148" s="29"/>
      <c r="AI148" s="29"/>
      <c r="AJ148" s="29"/>
      <c r="AK148" s="29"/>
      <c r="AL148" s="29"/>
      <c r="AM148" s="29"/>
    </row>
    <row r="149" spans="2:39">
      <c r="B149" s="13"/>
      <c r="C149" s="19">
        <v>142</v>
      </c>
      <c r="D149" s="22">
        <v>3.7014923369227626E-2</v>
      </c>
      <c r="E149" s="22">
        <v>3.853718685164953E-2</v>
      </c>
      <c r="F149" s="22">
        <v>4.3327861561366365E-2</v>
      </c>
      <c r="G149" s="22">
        <v>4.7395572388283513E-2</v>
      </c>
      <c r="H149" s="22">
        <v>3.6287798398963789E-2</v>
      </c>
      <c r="I149" s="22">
        <v>3.4639078179555582E-2</v>
      </c>
      <c r="J149" s="43">
        <v>4.081511640150759E-2</v>
      </c>
      <c r="K149" s="43">
        <v>3.5987606416262752E-2</v>
      </c>
      <c r="L149" s="27">
        <v>3.5425795875788202E-2</v>
      </c>
      <c r="M149" s="28">
        <f t="shared" si="19"/>
        <v>3.7999999847754706E-2</v>
      </c>
      <c r="N149" s="22">
        <f t="shared" si="20"/>
        <v>3.799999999785153E-2</v>
      </c>
      <c r="O149" s="22">
        <f t="shared" si="21"/>
        <v>4.5999999949550396E-2</v>
      </c>
      <c r="P149" s="22">
        <f t="shared" si="22"/>
        <v>4.9999999934552175E-2</v>
      </c>
      <c r="Q149" s="22">
        <f t="shared" si="23"/>
        <v>3.7999999985819155E-2</v>
      </c>
      <c r="R149" s="22">
        <f t="shared" si="24"/>
        <v>3.79999999988756E-2</v>
      </c>
      <c r="S149" s="22">
        <f t="shared" si="25"/>
        <v>4.3999999963074465E-2</v>
      </c>
      <c r="T149" s="22">
        <f t="shared" si="26"/>
        <v>3.7999999989590361E-2</v>
      </c>
      <c r="U149" s="22">
        <f t="shared" si="27"/>
        <v>3.7999999994292377E-2</v>
      </c>
      <c r="V149" s="4"/>
      <c r="Y149" s="29"/>
      <c r="Z149" s="29"/>
      <c r="AA149" s="29"/>
      <c r="AB149" s="29"/>
      <c r="AC149" s="29"/>
      <c r="AD149" s="29"/>
      <c r="AE149" s="29"/>
      <c r="AG149" s="29"/>
      <c r="AH149" s="29"/>
      <c r="AI149" s="29"/>
      <c r="AJ149" s="29"/>
      <c r="AK149" s="29"/>
      <c r="AL149" s="29"/>
      <c r="AM149" s="29"/>
    </row>
    <row r="150" spans="2:39">
      <c r="B150" s="13"/>
      <c r="C150" s="19">
        <v>143</v>
      </c>
      <c r="D150" s="22">
        <v>3.7021808769178932E-2</v>
      </c>
      <c r="E150" s="22">
        <v>3.853342933514492E-2</v>
      </c>
      <c r="F150" s="22">
        <v>4.3346524122183094E-2</v>
      </c>
      <c r="G150" s="22">
        <v>4.7413762720091679E-2</v>
      </c>
      <c r="H150" s="22">
        <v>3.6299762025065574E-2</v>
      </c>
      <c r="I150" s="22">
        <v>3.4662543304401217E-2</v>
      </c>
      <c r="J150" s="43">
        <v>4.0837354545573135E-2</v>
      </c>
      <c r="K150" s="43">
        <v>3.6001665543666128E-2</v>
      </c>
      <c r="L150" s="27">
        <v>3.5443775119357701E-2</v>
      </c>
      <c r="M150" s="28">
        <f t="shared" si="19"/>
        <v>3.7999999867149192E-2</v>
      </c>
      <c r="N150" s="22">
        <f t="shared" si="20"/>
        <v>3.7999999998227896E-2</v>
      </c>
      <c r="O150" s="22">
        <f t="shared" si="21"/>
        <v>4.5999999956571669E-2</v>
      </c>
      <c r="P150" s="22">
        <f t="shared" si="22"/>
        <v>4.9999999943505236E-2</v>
      </c>
      <c r="Q150" s="22">
        <f t="shared" si="23"/>
        <v>3.7999999988609368E-2</v>
      </c>
      <c r="R150" s="22">
        <f t="shared" si="24"/>
        <v>3.7999999999069001E-2</v>
      </c>
      <c r="S150" s="22">
        <f t="shared" si="25"/>
        <v>4.3999999968373338E-2</v>
      </c>
      <c r="T150" s="22">
        <f t="shared" si="26"/>
        <v>3.7999999991220612E-2</v>
      </c>
      <c r="U150" s="22">
        <f t="shared" si="27"/>
        <v>3.7999999995194989E-2</v>
      </c>
      <c r="V150" s="4"/>
      <c r="Y150" s="29"/>
      <c r="Z150" s="29"/>
      <c r="AA150" s="29"/>
      <c r="AB150" s="29"/>
      <c r="AC150" s="29"/>
      <c r="AD150" s="29"/>
      <c r="AE150" s="29"/>
      <c r="AG150" s="29"/>
      <c r="AH150" s="29"/>
      <c r="AI150" s="29"/>
      <c r="AJ150" s="29"/>
      <c r="AK150" s="29"/>
      <c r="AL150" s="29"/>
      <c r="AM150" s="29"/>
    </row>
    <row r="151" spans="2:39">
      <c r="B151" s="13"/>
      <c r="C151" s="19">
        <v>144</v>
      </c>
      <c r="D151" s="22">
        <v>3.7028598583461525E-2</v>
      </c>
      <c r="E151" s="22">
        <v>3.8529724019684686E-2</v>
      </c>
      <c r="F151" s="22">
        <v>4.3364927807713061E-2</v>
      </c>
      <c r="G151" s="22">
        <v>4.7431700717819991E-2</v>
      </c>
      <c r="H151" s="22">
        <v>3.6311559624961465E-2</v>
      </c>
      <c r="I151" s="22">
        <v>3.4685683045878601E-2</v>
      </c>
      <c r="J151" s="43">
        <v>4.0859284291846709E-2</v>
      </c>
      <c r="K151" s="43">
        <v>3.6015529592257067E-2</v>
      </c>
      <c r="L151" s="27">
        <v>3.5461504956935785E-2</v>
      </c>
      <c r="M151" s="28">
        <f t="shared" si="19"/>
        <v>3.7999999884118063E-2</v>
      </c>
      <c r="N151" s="22">
        <f t="shared" si="20"/>
        <v>3.7999999998511447E-2</v>
      </c>
      <c r="O151" s="22">
        <f t="shared" si="21"/>
        <v>4.5999999962649474E-2</v>
      </c>
      <c r="P151" s="22">
        <f t="shared" si="22"/>
        <v>4.999999995121529E-2</v>
      </c>
      <c r="Q151" s="22">
        <f t="shared" si="23"/>
        <v>3.7999999990848243E-2</v>
      </c>
      <c r="R151" s="22">
        <f t="shared" si="24"/>
        <v>3.7999999999267287E-2</v>
      </c>
      <c r="S151" s="22">
        <f t="shared" si="25"/>
        <v>4.3999999972851533E-2</v>
      </c>
      <c r="T151" s="22">
        <f t="shared" si="26"/>
        <v>3.7999999992603506E-2</v>
      </c>
      <c r="U151" s="22">
        <f t="shared" si="27"/>
        <v>3.799999999596837E-2</v>
      </c>
      <c r="V151" s="4"/>
      <c r="Y151" s="29"/>
      <c r="Z151" s="29"/>
      <c r="AA151" s="29"/>
      <c r="AB151" s="29"/>
      <c r="AC151" s="29"/>
      <c r="AD151" s="29"/>
      <c r="AE151" s="29"/>
      <c r="AG151" s="29"/>
      <c r="AH151" s="29"/>
      <c r="AI151" s="29"/>
      <c r="AJ151" s="29"/>
      <c r="AK151" s="29"/>
      <c r="AL151" s="29"/>
      <c r="AM151" s="29"/>
    </row>
    <row r="152" spans="2:39">
      <c r="B152" s="13"/>
      <c r="C152" s="19">
        <v>145</v>
      </c>
      <c r="D152" s="22">
        <v>3.7035294788775319E-2</v>
      </c>
      <c r="E152" s="22">
        <v>3.8526069824973419E-2</v>
      </c>
      <c r="F152" s="22">
        <v>4.3383077967279027E-2</v>
      </c>
      <c r="G152" s="22">
        <v>4.744939159581496E-2</v>
      </c>
      <c r="H152" s="22">
        <v>3.6323194630896172E-2</v>
      </c>
      <c r="I152" s="22">
        <v>3.4708504125360307E-2</v>
      </c>
      <c r="J152" s="43">
        <v>4.0880912011417525E-2</v>
      </c>
      <c r="K152" s="43">
        <v>3.602920259431075E-2</v>
      </c>
      <c r="L152" s="27">
        <v>3.547899054236936E-2</v>
      </c>
      <c r="M152" s="28">
        <f t="shared" si="19"/>
        <v>3.7999999898900461E-2</v>
      </c>
      <c r="N152" s="22">
        <f t="shared" si="20"/>
        <v>3.7999999998791223E-2</v>
      </c>
      <c r="O152" s="22">
        <f t="shared" si="21"/>
        <v>4.5999999967832217E-2</v>
      </c>
      <c r="P152" s="22">
        <f t="shared" si="22"/>
        <v>4.999999995787574E-2</v>
      </c>
      <c r="Q152" s="22">
        <f t="shared" si="23"/>
        <v>3.7999999992664346E-2</v>
      </c>
      <c r="R152" s="22">
        <f t="shared" si="24"/>
        <v>3.7999999999364542E-2</v>
      </c>
      <c r="S152" s="22">
        <f t="shared" si="25"/>
        <v>4.3999999976749304E-2</v>
      </c>
      <c r="T152" s="22">
        <f t="shared" si="26"/>
        <v>3.7999999993726385E-2</v>
      </c>
      <c r="U152" s="22">
        <f t="shared" si="27"/>
        <v>3.799999999664383E-2</v>
      </c>
      <c r="V152" s="4"/>
      <c r="Y152" s="29"/>
      <c r="Z152" s="29"/>
      <c r="AA152" s="29"/>
      <c r="AB152" s="29"/>
      <c r="AC152" s="29"/>
      <c r="AD152" s="29"/>
      <c r="AE152" s="29"/>
      <c r="AG152" s="29"/>
      <c r="AH152" s="29"/>
      <c r="AI152" s="29"/>
      <c r="AJ152" s="29"/>
      <c r="AK152" s="29"/>
      <c r="AL152" s="29"/>
      <c r="AM152" s="29"/>
    </row>
    <row r="153" spans="2:39">
      <c r="B153" s="13"/>
      <c r="C153" s="19">
        <v>146</v>
      </c>
      <c r="D153" s="22">
        <v>3.7041899307691528E-2</v>
      </c>
      <c r="E153" s="22">
        <v>3.8522465700320252E-2</v>
      </c>
      <c r="F153" s="22">
        <v>4.3400979803831286E-2</v>
      </c>
      <c r="G153" s="22">
        <v>4.7466840425738344E-2</v>
      </c>
      <c r="H153" s="22">
        <v>3.6334670381155787E-2</v>
      </c>
      <c r="I153" s="22">
        <v>3.4731013080363082E-2</v>
      </c>
      <c r="J153" s="43">
        <v>4.090224390108399E-2</v>
      </c>
      <c r="K153" s="43">
        <v>3.6042688471734197E-2</v>
      </c>
      <c r="L153" s="27">
        <v>3.5496236888474142E-2</v>
      </c>
      <c r="M153" s="28">
        <f t="shared" si="19"/>
        <v>3.799999991183034E-2</v>
      </c>
      <c r="N153" s="22">
        <f t="shared" si="20"/>
        <v>3.799999999901571E-2</v>
      </c>
      <c r="O153" s="22">
        <f t="shared" si="21"/>
        <v>4.5999999972329508E-2</v>
      </c>
      <c r="P153" s="22">
        <f t="shared" si="22"/>
        <v>4.9999999963671105E-2</v>
      </c>
      <c r="Q153" s="22">
        <f t="shared" si="23"/>
        <v>3.799999999410919E-2</v>
      </c>
      <c r="R153" s="22">
        <f t="shared" si="24"/>
        <v>3.7999999999494216E-2</v>
      </c>
      <c r="S153" s="22">
        <f t="shared" si="25"/>
        <v>4.3999999980036231E-2</v>
      </c>
      <c r="T153" s="22">
        <f t="shared" si="26"/>
        <v>3.7999999994747791E-2</v>
      </c>
      <c r="U153" s="22">
        <f t="shared" si="27"/>
        <v>3.7999999997174072E-2</v>
      </c>
      <c r="V153" s="4"/>
      <c r="Y153" s="29"/>
      <c r="Z153" s="29"/>
      <c r="AA153" s="29"/>
      <c r="AB153" s="29"/>
      <c r="AC153" s="29"/>
      <c r="AD153" s="29"/>
      <c r="AE153" s="29"/>
      <c r="AG153" s="29"/>
      <c r="AH153" s="29"/>
      <c r="AI153" s="29"/>
      <c r="AJ153" s="29"/>
      <c r="AK153" s="29"/>
      <c r="AL153" s="29"/>
      <c r="AM153" s="29"/>
    </row>
    <row r="154" spans="2:39">
      <c r="B154" s="13"/>
      <c r="C154" s="19">
        <v>147</v>
      </c>
      <c r="D154" s="22">
        <v>3.7048414010491193E-2</v>
      </c>
      <c r="E154" s="22">
        <v>3.8518910623631442E-2</v>
      </c>
      <c r="F154" s="22">
        <v>4.3418638378918351E-2</v>
      </c>
      <c r="G154" s="22">
        <v>4.7484052141413047E-2</v>
      </c>
      <c r="H154" s="22">
        <v>3.6345990123262117E-2</v>
      </c>
      <c r="I154" s="22">
        <v>3.4753216270790865E-2</v>
      </c>
      <c r="J154" s="43">
        <v>4.0923285989274305E-2</v>
      </c>
      <c r="K154" s="43">
        <v>3.6055991039815494E-2</v>
      </c>
      <c r="L154" s="27">
        <v>3.5513248871827052E-2</v>
      </c>
      <c r="M154" s="28">
        <f t="shared" si="19"/>
        <v>3.7999999923060246E-2</v>
      </c>
      <c r="N154" s="22">
        <f t="shared" si="20"/>
        <v>3.7999999999152934E-2</v>
      </c>
      <c r="O154" s="22">
        <f t="shared" si="21"/>
        <v>4.5999999976212846E-2</v>
      </c>
      <c r="P154" s="22">
        <f t="shared" si="22"/>
        <v>4.999999996861404E-2</v>
      </c>
      <c r="Q154" s="22">
        <f t="shared" si="23"/>
        <v>3.7999999995287137E-2</v>
      </c>
      <c r="R154" s="22">
        <f t="shared" si="24"/>
        <v>3.7999999999599021E-2</v>
      </c>
      <c r="S154" s="22">
        <f t="shared" si="25"/>
        <v>4.3999999982933025E-2</v>
      </c>
      <c r="T154" s="22">
        <f t="shared" si="26"/>
        <v>3.7999999995528277E-2</v>
      </c>
      <c r="U154" s="22">
        <f t="shared" si="27"/>
        <v>3.7999999997626599E-2</v>
      </c>
      <c r="V154" s="4"/>
      <c r="Y154" s="29"/>
      <c r="Z154" s="29"/>
      <c r="AA154" s="29"/>
      <c r="AB154" s="29"/>
      <c r="AC154" s="29"/>
      <c r="AD154" s="29"/>
      <c r="AE154" s="29"/>
      <c r="AG154" s="29"/>
      <c r="AH154" s="29"/>
      <c r="AI154" s="29"/>
      <c r="AJ154" s="29"/>
      <c r="AK154" s="29"/>
      <c r="AL154" s="29"/>
      <c r="AM154" s="29"/>
    </row>
    <row r="155" spans="2:39">
      <c r="B155" s="13"/>
      <c r="C155" s="19">
        <v>148</v>
      </c>
      <c r="D155" s="22">
        <v>3.7054840716932436E-2</v>
      </c>
      <c r="E155" s="22">
        <v>3.8515403600444698E-2</v>
      </c>
      <c r="F155" s="22">
        <v>4.3436058617458695E-2</v>
      </c>
      <c r="G155" s="22">
        <v>4.7501031543476069E-2</v>
      </c>
      <c r="H155" s="22">
        <v>3.6357157017035568E-2</v>
      </c>
      <c r="I155" s="22">
        <v>3.4775119884925765E-2</v>
      </c>
      <c r="J155" s="43">
        <v>4.0944044141725255E-2</v>
      </c>
      <c r="K155" s="43">
        <v>3.6069114010823577E-2</v>
      </c>
      <c r="L155" s="27">
        <v>3.5530031237362758E-2</v>
      </c>
      <c r="M155" s="28">
        <f t="shared" si="19"/>
        <v>3.7999999932891271E-2</v>
      </c>
      <c r="N155" s="22">
        <f t="shared" si="20"/>
        <v>3.7999999999321021E-2</v>
      </c>
      <c r="O155" s="22">
        <f t="shared" si="21"/>
        <v>4.5999999979505768E-2</v>
      </c>
      <c r="P155" s="22">
        <f t="shared" si="22"/>
        <v>4.9999999972915044E-2</v>
      </c>
      <c r="Q155" s="22">
        <f t="shared" si="23"/>
        <v>3.7999999996170875E-2</v>
      </c>
      <c r="R155" s="22">
        <f t="shared" si="24"/>
        <v>3.7999999999664746E-2</v>
      </c>
      <c r="S155" s="22">
        <f t="shared" si="25"/>
        <v>4.3999999985357086E-2</v>
      </c>
      <c r="T155" s="22">
        <f t="shared" si="26"/>
        <v>3.7999999996245704E-2</v>
      </c>
      <c r="U155" s="22">
        <f t="shared" si="27"/>
        <v>3.7999999998026279E-2</v>
      </c>
      <c r="V155" s="4"/>
      <c r="Y155" s="29"/>
      <c r="Z155" s="29"/>
      <c r="AA155" s="29"/>
      <c r="AB155" s="29"/>
      <c r="AC155" s="29"/>
      <c r="AD155" s="29"/>
      <c r="AE155" s="29"/>
      <c r="AG155" s="29"/>
      <c r="AH155" s="29"/>
      <c r="AI155" s="29"/>
      <c r="AJ155" s="29"/>
      <c r="AK155" s="29"/>
      <c r="AL155" s="29"/>
      <c r="AM155" s="29"/>
    </row>
    <row r="156" spans="2:39">
      <c r="B156" s="13"/>
      <c r="C156" s="19">
        <v>149</v>
      </c>
      <c r="D156" s="22">
        <v>3.7061181197943771E-2</v>
      </c>
      <c r="E156" s="22">
        <v>3.8511943663001036E-2</v>
      </c>
      <c r="F156" s="22">
        <v>4.3453245312320199E-2</v>
      </c>
      <c r="G156" s="22">
        <v>4.7517783303840933E-2</v>
      </c>
      <c r="H156" s="22">
        <v>3.6368174137537013E-2</v>
      </c>
      <c r="I156" s="22">
        <v>3.4796729945178795E-2</v>
      </c>
      <c r="J156" s="43">
        <v>4.0964524066934072E-2</v>
      </c>
      <c r="K156" s="43">
        <v>3.6082060997461252E-2</v>
      </c>
      <c r="L156" s="27">
        <v>3.5546588602785922E-2</v>
      </c>
      <c r="M156" s="28">
        <f t="shared" si="19"/>
        <v>3.7999999941454643E-2</v>
      </c>
      <c r="N156" s="22">
        <f t="shared" si="20"/>
        <v>3.7999999999422052E-2</v>
      </c>
      <c r="O156" s="22">
        <f t="shared" si="21"/>
        <v>4.5999999982347051E-2</v>
      </c>
      <c r="P156" s="22">
        <f t="shared" si="22"/>
        <v>4.9999999976614751E-2</v>
      </c>
      <c r="Q156" s="22">
        <f t="shared" si="23"/>
        <v>3.7999999996973566E-2</v>
      </c>
      <c r="R156" s="22">
        <f t="shared" si="24"/>
        <v>3.799999999971071E-2</v>
      </c>
      <c r="S156" s="22">
        <f t="shared" si="25"/>
        <v>4.3999999987445415E-2</v>
      </c>
      <c r="T156" s="22">
        <f t="shared" si="26"/>
        <v>3.7999999996836564E-2</v>
      </c>
      <c r="U156" s="22">
        <f t="shared" si="27"/>
        <v>3.7999999998352463E-2</v>
      </c>
      <c r="V156" s="4"/>
      <c r="Y156" s="29"/>
      <c r="Z156" s="29"/>
      <c r="AA156" s="29"/>
      <c r="AB156" s="29"/>
      <c r="AC156" s="29"/>
      <c r="AD156" s="29"/>
      <c r="AE156" s="29"/>
      <c r="AG156" s="29"/>
      <c r="AH156" s="29"/>
      <c r="AI156" s="29"/>
      <c r="AJ156" s="29"/>
      <c r="AK156" s="29"/>
      <c r="AL156" s="29"/>
      <c r="AM156" s="29"/>
    </row>
    <row r="157" spans="2:39">
      <c r="B157" s="13"/>
      <c r="C157" s="19">
        <v>150</v>
      </c>
      <c r="D157" s="22">
        <v>3.7067437177251694E-2</v>
      </c>
      <c r="E157" s="22">
        <v>3.8508529869355046E-2</v>
      </c>
      <c r="F157" s="22">
        <v>4.3470203128716634E-2</v>
      </c>
      <c r="G157" s="22">
        <v>4.7534311969984477E-2</v>
      </c>
      <c r="H157" s="22">
        <v>3.6379044477889089E-2</v>
      </c>
      <c r="I157" s="22">
        <v>3.4818052313610348E-2</v>
      </c>
      <c r="J157" s="43">
        <v>4.0984731321392243E-2</v>
      </c>
      <c r="K157" s="43">
        <v>3.6094835516180979E-2</v>
      </c>
      <c r="L157" s="27">
        <v>3.5562925462807371E-2</v>
      </c>
      <c r="M157" s="28">
        <f t="shared" si="19"/>
        <v>3.7999999948955754E-2</v>
      </c>
      <c r="N157" s="22">
        <f t="shared" si="20"/>
        <v>3.7999999999522638E-2</v>
      </c>
      <c r="O157" s="22">
        <f t="shared" si="21"/>
        <v>4.5999999984858153E-2</v>
      </c>
      <c r="P157" s="22">
        <f t="shared" si="22"/>
        <v>4.9999999979847054E-2</v>
      </c>
      <c r="Q157" s="22">
        <f t="shared" si="23"/>
        <v>3.799999999753978E-2</v>
      </c>
      <c r="R157" s="22">
        <f t="shared" si="24"/>
        <v>3.7999999999778877E-2</v>
      </c>
      <c r="S157" s="22">
        <f t="shared" si="25"/>
        <v>4.3999999989221994E-2</v>
      </c>
      <c r="T157" s="22">
        <f t="shared" si="26"/>
        <v>3.7999999997323064E-2</v>
      </c>
      <c r="U157" s="22">
        <f t="shared" si="27"/>
        <v>3.7999999998611367E-2</v>
      </c>
      <c r="V157" s="4"/>
      <c r="Y157" s="29"/>
      <c r="Z157" s="29"/>
      <c r="AA157" s="29"/>
      <c r="AB157" s="29"/>
      <c r="AC157" s="29"/>
      <c r="AD157" s="29"/>
      <c r="AE157" s="29"/>
      <c r="AG157" s="29"/>
      <c r="AH157" s="29"/>
      <c r="AI157" s="29"/>
      <c r="AJ157" s="29"/>
      <c r="AK157" s="29"/>
      <c r="AL157" s="29"/>
      <c r="AM157" s="29"/>
    </row>
    <row r="158" spans="2:39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5"/>
    </row>
  </sheetData>
  <phoneticPr fontId="2" type="noConversion"/>
  <pageMargins left="0.7" right="0.7" top="0.75" bottom="0.75" header="0.3" footer="0.3"/>
  <pageSetup paperSize="9" scale="4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25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'1.1 Risk free BASE'!D5</f>
        <v>45565</v>
      </c>
      <c r="E5" s="20">
        <f>D5</f>
        <v>45565</v>
      </c>
      <c r="F5" s="20">
        <f t="shared" ref="F5:U5" si="0">E5</f>
        <v>45565</v>
      </c>
      <c r="G5" s="20">
        <f t="shared" si="0"/>
        <v>45565</v>
      </c>
      <c r="H5" s="20">
        <f t="shared" si="0"/>
        <v>45565</v>
      </c>
      <c r="I5" s="20">
        <f t="shared" si="0"/>
        <v>45565</v>
      </c>
      <c r="J5" s="20">
        <f t="shared" si="0"/>
        <v>45565</v>
      </c>
      <c r="K5" s="20">
        <f t="shared" si="0"/>
        <v>45565</v>
      </c>
      <c r="L5" s="21">
        <f t="shared" si="0"/>
        <v>45565</v>
      </c>
      <c r="M5" s="26">
        <f t="shared" si="0"/>
        <v>45565</v>
      </c>
      <c r="N5" s="20">
        <f t="shared" si="0"/>
        <v>45565</v>
      </c>
      <c r="O5" s="20">
        <f t="shared" si="0"/>
        <v>45565</v>
      </c>
      <c r="P5" s="20">
        <f t="shared" si="0"/>
        <v>45565</v>
      </c>
      <c r="Q5" s="20">
        <f t="shared" si="0"/>
        <v>45565</v>
      </c>
      <c r="R5" s="20">
        <f t="shared" si="0"/>
        <v>45565</v>
      </c>
      <c r="S5" s="20">
        <f t="shared" si="0"/>
        <v>45565</v>
      </c>
      <c r="T5" s="20">
        <f t="shared" si="0"/>
        <v>45565</v>
      </c>
      <c r="U5" s="20">
        <f t="shared" si="0"/>
        <v>45565</v>
      </c>
      <c r="W5" s="19"/>
      <c r="X5" s="20">
        <f>D5</f>
        <v>45565</v>
      </c>
      <c r="Y5" s="20">
        <f t="shared" ref="Y5:AO5" si="1">E5</f>
        <v>45565</v>
      </c>
      <c r="Z5" s="20">
        <f t="shared" si="1"/>
        <v>45565</v>
      </c>
      <c r="AA5" s="20">
        <f t="shared" si="1"/>
        <v>45565</v>
      </c>
      <c r="AB5" s="20">
        <f t="shared" si="1"/>
        <v>45565</v>
      </c>
      <c r="AC5" s="20">
        <f t="shared" si="1"/>
        <v>45565</v>
      </c>
      <c r="AD5" s="41">
        <f t="shared" si="1"/>
        <v>45565</v>
      </c>
      <c r="AE5" s="41">
        <f t="shared" si="1"/>
        <v>45565</v>
      </c>
      <c r="AF5" s="21">
        <f t="shared" si="1"/>
        <v>45565</v>
      </c>
      <c r="AG5" s="20">
        <f t="shared" si="1"/>
        <v>45565</v>
      </c>
      <c r="AH5" s="20">
        <f t="shared" si="1"/>
        <v>45565</v>
      </c>
      <c r="AI5" s="20">
        <f t="shared" si="1"/>
        <v>45565</v>
      </c>
      <c r="AJ5" s="20">
        <f t="shared" si="1"/>
        <v>45565</v>
      </c>
      <c r="AK5" s="20">
        <f t="shared" si="1"/>
        <v>45565</v>
      </c>
      <c r="AL5" s="20">
        <f t="shared" si="1"/>
        <v>45565</v>
      </c>
      <c r="AM5" s="20">
        <f t="shared" si="1"/>
        <v>45565</v>
      </c>
      <c r="AN5" s="20">
        <f t="shared" si="1"/>
        <v>45565</v>
      </c>
      <c r="AO5" s="20">
        <f t="shared" si="1"/>
        <v>45565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21</v>
      </c>
      <c r="AF7" s="18" t="s">
        <v>22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21</v>
      </c>
      <c r="AO7" s="17" t="s">
        <v>22</v>
      </c>
      <c r="AP7" s="32"/>
      <c r="AQ7" s="30"/>
    </row>
    <row r="8" spans="1:43">
      <c r="B8" s="13"/>
      <c r="C8" s="19">
        <v>1</v>
      </c>
      <c r="D8" s="22">
        <v>5.4726921199407016E-2</v>
      </c>
      <c r="E8" s="22">
        <v>5.9260000000000299E-2</v>
      </c>
      <c r="F8" s="22">
        <v>3.3632000000039172E-2</v>
      </c>
      <c r="G8" s="22">
        <v>4.1455099999994513E-2</v>
      </c>
      <c r="H8" s="22">
        <v>6.2306657473502267E-2</v>
      </c>
      <c r="I8" s="22">
        <v>9.8114972449614424E-3</v>
      </c>
      <c r="J8" s="43">
        <v>3.3785499999961596E-2</v>
      </c>
      <c r="K8" s="43">
        <v>4.8300000000001328E-2</v>
      </c>
      <c r="L8" s="27">
        <v>4.5662000000018063E-2</v>
      </c>
      <c r="M8" s="28">
        <f>IF($C8=1,D8,(1+D8)^$C8/(1+D7)^($C7)-1)</f>
        <v>5.4726921199407016E-2</v>
      </c>
      <c r="N8" s="22">
        <f t="shared" ref="N8:U23" si="2">IF($C8=1,E8,(1+E8)^$C8/(1+E7)^($C7)-1)</f>
        <v>5.9260000000000299E-2</v>
      </c>
      <c r="O8" s="22">
        <f t="shared" si="2"/>
        <v>3.3632000000039172E-2</v>
      </c>
      <c r="P8" s="22">
        <f t="shared" si="2"/>
        <v>4.1455099999994513E-2</v>
      </c>
      <c r="Q8" s="22">
        <f t="shared" si="2"/>
        <v>6.2306657473502267E-2</v>
      </c>
      <c r="R8" s="22">
        <f t="shared" si="2"/>
        <v>9.8114972449614424E-3</v>
      </c>
      <c r="S8" s="22">
        <f t="shared" si="2"/>
        <v>3.3785499999961596E-2</v>
      </c>
      <c r="T8" s="22">
        <f t="shared" si="2"/>
        <v>4.8300000000001328E-2</v>
      </c>
      <c r="U8" s="22">
        <f t="shared" si="2"/>
        <v>4.5662000000018063E-2</v>
      </c>
      <c r="W8" s="19">
        <v>1</v>
      </c>
      <c r="X8" s="24">
        <f>D8-'1.1 Risk free BASE'!D8</f>
        <v>2.0000000000000004E-2</v>
      </c>
      <c r="Y8" s="24">
        <f>E8-'1.1 Risk free BASE'!E8</f>
        <v>2.0000000000000004E-2</v>
      </c>
      <c r="Z8" s="24">
        <f>F8-'1.1 Risk free BASE'!F8</f>
        <v>2.0000000000000004E-2</v>
      </c>
      <c r="AA8" s="24">
        <f>G8-'1.1 Risk free BASE'!G8</f>
        <v>2.0000000000000004E-2</v>
      </c>
      <c r="AB8" s="24">
        <f>H8-'1.1 Risk free BASE'!H8</f>
        <v>2.0000000000000004E-2</v>
      </c>
      <c r="AC8" s="24">
        <f>I8-'1.1 Risk free BASE'!I8</f>
        <v>7.4014972449829575E-3</v>
      </c>
      <c r="AD8" s="44">
        <f>J8-'1.1 Risk free BASE'!J8</f>
        <v>2.0000000000000004E-2</v>
      </c>
      <c r="AE8" s="44">
        <f>K8-'1.1 Risk free BASE'!K8</f>
        <v>2.0000000000000004E-2</v>
      </c>
      <c r="AF8" s="23">
        <f>L8-'1.1 Risk free BASE'!L8</f>
        <v>2.0000000000000004E-2</v>
      </c>
      <c r="AG8" s="24">
        <f>M8-'1.1 Risk free BASE'!M8</f>
        <v>2.0000000000000004E-2</v>
      </c>
      <c r="AH8" s="24">
        <f>N8-'1.1 Risk free BASE'!N8</f>
        <v>2.0000000000000004E-2</v>
      </c>
      <c r="AI8" s="24">
        <f>O8-'1.1 Risk free BASE'!O8</f>
        <v>2.0000000000000004E-2</v>
      </c>
      <c r="AJ8" s="24">
        <f>P8-'1.1 Risk free BASE'!P8</f>
        <v>2.0000000000000004E-2</v>
      </c>
      <c r="AK8" s="24">
        <f>Q8-'1.1 Risk free BASE'!Q8</f>
        <v>2.0000000000000004E-2</v>
      </c>
      <c r="AL8" s="24">
        <f>R8-'1.1 Risk free BASE'!R8</f>
        <v>7.4014972449829575E-3</v>
      </c>
      <c r="AM8" s="24">
        <f>S8-'1.1 Risk free BASE'!S8</f>
        <v>2.0000000000000004E-2</v>
      </c>
      <c r="AN8" s="24">
        <f>T8-'1.1 Risk free BASE'!T8</f>
        <v>2.0000000000000004E-2</v>
      </c>
      <c r="AO8" s="24">
        <f>U8-'1.1 Risk free BASE'!U8</f>
        <v>2.0000000000000004E-2</v>
      </c>
      <c r="AP8" s="4"/>
    </row>
    <row r="9" spans="1:43">
      <c r="B9" s="13"/>
      <c r="C9" s="19">
        <v>2</v>
      </c>
      <c r="D9" s="22">
        <v>5.0881871781896834E-2</v>
      </c>
      <c r="E9" s="22">
        <v>5.607000000000005E-2</v>
      </c>
      <c r="F9" s="22">
        <v>3.4596000000038027E-2</v>
      </c>
      <c r="G9" s="22">
        <v>4.1528199999996337E-2</v>
      </c>
      <c r="H9" s="22">
        <v>5.8200758824554541E-2</v>
      </c>
      <c r="I9" s="22">
        <v>1.1008529346222096E-2</v>
      </c>
      <c r="J9" s="43">
        <v>3.4240799999957647E-2</v>
      </c>
      <c r="K9" s="43">
        <v>4.412000000000281E-2</v>
      </c>
      <c r="L9" s="27">
        <v>4.1925555511590482E-2</v>
      </c>
      <c r="M9" s="28">
        <f t="shared" ref="M9:U24" si="3">IF($C9=1,D9,(1+D9)^$C9/(1+D8)^($C8)-1)</f>
        <v>4.7050839646704867E-2</v>
      </c>
      <c r="N9" s="22">
        <f t="shared" si="2"/>
        <v>5.2889606800974098E-2</v>
      </c>
      <c r="O9" s="22">
        <f t="shared" si="2"/>
        <v>3.5560899058889373E-2</v>
      </c>
      <c r="P9" s="22">
        <f t="shared" si="2"/>
        <v>4.1601305130905875E-2</v>
      </c>
      <c r="Q9" s="22">
        <f t="shared" si="2"/>
        <v>5.4110729796301271E-2</v>
      </c>
      <c r="R9" s="22">
        <f t="shared" si="2"/>
        <v>1.2206980411175961E-2</v>
      </c>
      <c r="S9" s="22">
        <f t="shared" si="2"/>
        <v>3.4696300523263446E-2</v>
      </c>
      <c r="T9" s="22">
        <f t="shared" si="2"/>
        <v>3.995666736621617E-2</v>
      </c>
      <c r="U9" s="22">
        <f t="shared" si="2"/>
        <v>3.8202462390445113E-2</v>
      </c>
      <c r="W9" s="19">
        <v>2</v>
      </c>
      <c r="X9" s="24">
        <f>D9-'1.1 Risk free BASE'!D9</f>
        <v>2.0000000000000004E-2</v>
      </c>
      <c r="Y9" s="24">
        <f>E9-'1.1 Risk free BASE'!E9</f>
        <v>2.0000000000000004E-2</v>
      </c>
      <c r="Z9" s="24">
        <f>F9-'1.1 Risk free BASE'!F9</f>
        <v>2.0000000000000004E-2</v>
      </c>
      <c r="AA9" s="24">
        <f>G9-'1.1 Risk free BASE'!G9</f>
        <v>2.0000000000000004E-2</v>
      </c>
      <c r="AB9" s="24">
        <f>H9-'1.1 Risk free BASE'!H9</f>
        <v>2.0000000000000004E-2</v>
      </c>
      <c r="AC9" s="24">
        <f>I9-'1.1 Risk free BASE'!I9</f>
        <v>7.2585293462308353E-3</v>
      </c>
      <c r="AD9" s="44">
        <f>J9-'1.1 Risk free BASE'!J9</f>
        <v>2.0000000000000004E-2</v>
      </c>
      <c r="AE9" s="44">
        <f>K9-'1.1 Risk free BASE'!K9</f>
        <v>2.0000000000000004E-2</v>
      </c>
      <c r="AF9" s="23">
        <f>L9-'1.1 Risk free BASE'!L9</f>
        <v>2.0000000000000004E-2</v>
      </c>
      <c r="AG9" s="24">
        <f>M9-'1.1 Risk free BASE'!M9</f>
        <v>1.9999729063155947E-2</v>
      </c>
      <c r="AH9" s="24">
        <f>N9-'1.1 Risk free BASE'!N9</f>
        <v>1.9999815122279996E-2</v>
      </c>
      <c r="AI9" s="24">
        <f>O9-'1.1 Risk free BASE'!O9</f>
        <v>1.999998226064581E-2</v>
      </c>
      <c r="AJ9" s="24">
        <f>P9-'1.1 Risk free BASE'!P9</f>
        <v>1.9999999899537269E-2</v>
      </c>
      <c r="AK9" s="24">
        <f>Q9-'1.1 Risk free BASE'!Q9</f>
        <v>1.9999695490370506E-2</v>
      </c>
      <c r="AL9" s="24">
        <f>R9-'1.1 Risk free BASE'!R9</f>
        <v>7.1151891281637791E-3</v>
      </c>
      <c r="AM9" s="24">
        <f>S9-'1.1 Risk free BASE'!S9</f>
        <v>1.9999996044068213E-2</v>
      </c>
      <c r="AN9" s="24">
        <f>T9-'1.1 Risk free BASE'!T9</f>
        <v>1.9999675826777974E-2</v>
      </c>
      <c r="AO9" s="24">
        <f>U9-'1.1 Risk free BASE'!U9</f>
        <v>1.9999739653662196E-2</v>
      </c>
      <c r="AP9" s="4"/>
    </row>
    <row r="10" spans="1:43">
      <c r="B10" s="13"/>
      <c r="C10" s="19">
        <v>3</v>
      </c>
      <c r="D10" s="22">
        <v>4.964448708215595E-2</v>
      </c>
      <c r="E10" s="22">
        <v>5.5180000000000215E-2</v>
      </c>
      <c r="F10" s="22">
        <v>3.5658000000036813E-2</v>
      </c>
      <c r="G10" s="22">
        <v>4.1682199999997435E-2</v>
      </c>
      <c r="H10" s="22">
        <v>5.6672795479975488E-2</v>
      </c>
      <c r="I10" s="22">
        <v>1.0824881758077387E-2</v>
      </c>
      <c r="J10" s="43">
        <v>3.4518099999961901E-2</v>
      </c>
      <c r="K10" s="43">
        <v>4.415000000000345E-2</v>
      </c>
      <c r="L10" s="27">
        <v>4.1108779549183558E-2</v>
      </c>
      <c r="M10" s="28">
        <f t="shared" si="3"/>
        <v>4.7174086927168402E-2</v>
      </c>
      <c r="N10" s="22">
        <f t="shared" si="2"/>
        <v>5.3402249502836563E-2</v>
      </c>
      <c r="O10" s="22">
        <f t="shared" si="2"/>
        <v>3.7785271508640417E-2</v>
      </c>
      <c r="P10" s="22">
        <f t="shared" si="2"/>
        <v>4.1990268314526791E-2</v>
      </c>
      <c r="Q10" s="22">
        <f t="shared" si="2"/>
        <v>5.3623484402076427E-2</v>
      </c>
      <c r="R10" s="22">
        <f t="shared" si="2"/>
        <v>1.0457686653331022E-2</v>
      </c>
      <c r="S10" s="22">
        <f t="shared" si="2"/>
        <v>3.5072923068415474E-2</v>
      </c>
      <c r="T10" s="22">
        <f t="shared" si="2"/>
        <v>4.4210002585939323E-2</v>
      </c>
      <c r="U10" s="22">
        <f t="shared" si="2"/>
        <v>3.9477147959218195E-2</v>
      </c>
      <c r="W10" s="19">
        <v>3</v>
      </c>
      <c r="X10" s="24">
        <f>D10-'1.1 Risk free BASE'!D10</f>
        <v>2.0000000000000004E-2</v>
      </c>
      <c r="Y10" s="24">
        <f>E10-'1.1 Risk free BASE'!E10</f>
        <v>2.0000000000000004E-2</v>
      </c>
      <c r="Z10" s="24">
        <f>F10-'1.1 Risk free BASE'!F10</f>
        <v>2.0000000000000004E-2</v>
      </c>
      <c r="AA10" s="24">
        <f>G10-'1.1 Risk free BASE'!G10</f>
        <v>2.0000000000000004E-2</v>
      </c>
      <c r="AB10" s="24">
        <f>H10-'1.1 Risk free BASE'!H10</f>
        <v>2.0000000000000004E-2</v>
      </c>
      <c r="AC10" s="24">
        <f>I10-'1.1 Risk free BASE'!I10</f>
        <v>6.9748817580805866E-3</v>
      </c>
      <c r="AD10" s="44">
        <f>J10-'1.1 Risk free BASE'!J10</f>
        <v>2.0000000000000004E-2</v>
      </c>
      <c r="AE10" s="44">
        <f>K10-'1.1 Risk free BASE'!K10</f>
        <v>2.0000000000000004E-2</v>
      </c>
      <c r="AF10" s="23">
        <f>L10-'1.1 Risk free BASE'!L10</f>
        <v>2.0000000000000004E-2</v>
      </c>
      <c r="AG10" s="24">
        <f>M10-'1.1 Risk free BASE'!M10</f>
        <v>1.9999915266806667E-2</v>
      </c>
      <c r="AH10" s="24">
        <f>N10-'1.1 Risk free BASE'!N10</f>
        <v>1.9999956588675705E-2</v>
      </c>
      <c r="AI10" s="24">
        <f>O10-'1.1 Risk free BASE'!O10</f>
        <v>1.9999935488614451E-2</v>
      </c>
      <c r="AJ10" s="24">
        <f>P10-'1.1 Risk free BASE'!P10</f>
        <v>1.999999866243618E-2</v>
      </c>
      <c r="AK10" s="24">
        <f>Q10-'1.1 Risk free BASE'!Q10</f>
        <v>1.9999872618775782E-2</v>
      </c>
      <c r="AL10" s="24">
        <f>R10-'1.1 Risk free BASE'!R10</f>
        <v>6.4076567644102411E-3</v>
      </c>
      <c r="AM10" s="24">
        <f>S10-'1.1 Risk free BASE'!S10</f>
        <v>1.9999995600871845E-2</v>
      </c>
      <c r="AN10" s="24">
        <f>T10-'1.1 Risk free BASE'!T10</f>
        <v>1.9999999949498859E-2</v>
      </c>
      <c r="AO10" s="24">
        <f>U10-'1.1 Risk free BASE'!U10</f>
        <v>1.9999962427339479E-2</v>
      </c>
      <c r="AP10" s="4"/>
    </row>
    <row r="11" spans="1:43">
      <c r="B11" s="13"/>
      <c r="C11" s="19">
        <v>4</v>
      </c>
      <c r="D11" s="22">
        <v>4.9025749919277647E-2</v>
      </c>
      <c r="E11" s="22">
        <v>5.5309999999999956E-2</v>
      </c>
      <c r="F11" s="22">
        <v>3.702100000003615E-2</v>
      </c>
      <c r="G11" s="22">
        <v>4.1924399999997627E-2</v>
      </c>
      <c r="H11" s="22">
        <v>5.583972004064662E-2</v>
      </c>
      <c r="I11" s="22">
        <v>1.1974285199817469E-2</v>
      </c>
      <c r="J11" s="43">
        <v>3.4712299999965376E-2</v>
      </c>
      <c r="K11" s="43">
        <v>4.427000000000357E-2</v>
      </c>
      <c r="L11" s="27">
        <v>4.1009337774248852E-2</v>
      </c>
      <c r="M11" s="28">
        <f t="shared" si="3"/>
        <v>4.7171725944164189E-2</v>
      </c>
      <c r="N11" s="22">
        <f t="shared" si="2"/>
        <v>5.5700096105240515E-2</v>
      </c>
      <c r="O11" s="22">
        <f t="shared" si="2"/>
        <v>4.1120772279150897E-2</v>
      </c>
      <c r="P11" s="22">
        <f t="shared" si="2"/>
        <v>4.2651337933774736E-2</v>
      </c>
      <c r="Q11" s="22">
        <f t="shared" si="2"/>
        <v>5.3344432406370101E-2</v>
      </c>
      <c r="R11" s="22">
        <f t="shared" si="2"/>
        <v>1.5430343353552312E-2</v>
      </c>
      <c r="S11" s="22">
        <f t="shared" si="2"/>
        <v>3.5295118758990052E-2</v>
      </c>
      <c r="T11" s="22">
        <f t="shared" si="2"/>
        <v>4.4630082753075673E-2</v>
      </c>
      <c r="U11" s="22">
        <f t="shared" si="2"/>
        <v>4.0711069435057201E-2</v>
      </c>
      <c r="W11" s="19">
        <v>4</v>
      </c>
      <c r="X11" s="24">
        <f>D11-'1.1 Risk free BASE'!D11</f>
        <v>2.0000000000000004E-2</v>
      </c>
      <c r="Y11" s="24">
        <f>E11-'1.1 Risk free BASE'!E11</f>
        <v>2.0000000000000004E-2</v>
      </c>
      <c r="Z11" s="24">
        <f>F11-'1.1 Risk free BASE'!F11</f>
        <v>2.0000000000000004E-2</v>
      </c>
      <c r="AA11" s="24">
        <f>G11-'1.1 Risk free BASE'!G11</f>
        <v>2.0000000000000004E-2</v>
      </c>
      <c r="AB11" s="24">
        <f>H11-'1.1 Risk free BASE'!H11</f>
        <v>2.0000000000000004E-2</v>
      </c>
      <c r="AC11" s="24">
        <f>I11-'1.1 Risk free BASE'!I11</f>
        <v>7.5942851998169747E-3</v>
      </c>
      <c r="AD11" s="44">
        <f>J11-'1.1 Risk free BASE'!J11</f>
        <v>2.0000000000000004E-2</v>
      </c>
      <c r="AE11" s="44">
        <f>K11-'1.1 Risk free BASE'!K11</f>
        <v>2.0000000000000004E-2</v>
      </c>
      <c r="AF11" s="23">
        <f>L11-'1.1 Risk free BASE'!L11</f>
        <v>2.0000000000000004E-2</v>
      </c>
      <c r="AG11" s="24">
        <f>M11-'1.1 Risk free BASE'!M11</f>
        <v>1.9999957526367407E-2</v>
      </c>
      <c r="AH11" s="24">
        <f>N11-'1.1 Risk free BASE'!N11</f>
        <v>1.9999998143061193E-2</v>
      </c>
      <c r="AI11" s="24">
        <f>O11-'1.1 Risk free BASE'!O11</f>
        <v>1.9999787686119541E-2</v>
      </c>
      <c r="AJ11" s="24">
        <f>P11-'1.1 Risk free BASE'!P11</f>
        <v>1.9999993383711612E-2</v>
      </c>
      <c r="AK11" s="24">
        <f>Q11-'1.1 Risk free BASE'!Q11</f>
        <v>1.9999924053696105E-2</v>
      </c>
      <c r="AL11" s="24">
        <f>R11-'1.1 Risk free BASE'!R11</f>
        <v>9.4586638264178013E-3</v>
      </c>
      <c r="AM11" s="24">
        <f>S11-'1.1 Risk free BASE'!S11</f>
        <v>1.999999568687949E-2</v>
      </c>
      <c r="AN11" s="24">
        <f>T11-'1.1 Risk free BASE'!T11</f>
        <v>1.9999998383839257E-2</v>
      </c>
      <c r="AO11" s="24">
        <f>U11-'1.1 Risk free BASE'!U11</f>
        <v>1.9999998883920345E-2</v>
      </c>
      <c r="AP11" s="4"/>
    </row>
    <row r="12" spans="1:43">
      <c r="B12" s="13"/>
      <c r="C12" s="19">
        <v>5</v>
      </c>
      <c r="D12" s="22">
        <v>4.8827793323577437E-2</v>
      </c>
      <c r="E12" s="22">
        <v>5.5260000000000073E-2</v>
      </c>
      <c r="F12" s="22">
        <v>3.8486000000034645E-2</v>
      </c>
      <c r="G12" s="22">
        <v>4.2289499999997857E-2</v>
      </c>
      <c r="H12" s="22">
        <v>5.5331787317230305E-2</v>
      </c>
      <c r="I12" s="22">
        <v>1.2945755909536949E-2</v>
      </c>
      <c r="J12" s="43">
        <v>3.4895599999967816E-2</v>
      </c>
      <c r="K12" s="43">
        <v>4.4620000000002977E-2</v>
      </c>
      <c r="L12" s="27">
        <v>4.1112304874527869E-2</v>
      </c>
      <c r="M12" s="28">
        <f t="shared" si="3"/>
        <v>4.8036340424646662E-2</v>
      </c>
      <c r="N12" s="22">
        <f t="shared" si="2"/>
        <v>5.5060023688599635E-2</v>
      </c>
      <c r="O12" s="22">
        <f t="shared" si="2"/>
        <v>4.436672531914132E-2</v>
      </c>
      <c r="P12" s="22">
        <f t="shared" si="2"/>
        <v>4.3751179792727246E-2</v>
      </c>
      <c r="Q12" s="22">
        <f t="shared" si="2"/>
        <v>5.3302498759864037E-2</v>
      </c>
      <c r="R12" s="22">
        <f t="shared" si="2"/>
        <v>1.6840973587953778E-2</v>
      </c>
      <c r="S12" s="22">
        <f t="shared" si="2"/>
        <v>3.5629124774725351E-2</v>
      </c>
      <c r="T12" s="22">
        <f t="shared" si="2"/>
        <v>4.6021173461502807E-2</v>
      </c>
      <c r="U12" s="22">
        <f t="shared" si="2"/>
        <v>4.1524275131334498E-2</v>
      </c>
      <c r="W12" s="19">
        <v>5</v>
      </c>
      <c r="X12" s="24">
        <f>D12-'1.1 Risk free BASE'!D12</f>
        <v>2.0000000000000004E-2</v>
      </c>
      <c r="Y12" s="24">
        <f>E12-'1.1 Risk free BASE'!E12</f>
        <v>2.0000000000000004E-2</v>
      </c>
      <c r="Z12" s="24">
        <f>F12-'1.1 Risk free BASE'!F12</f>
        <v>2.0000000000000004E-2</v>
      </c>
      <c r="AA12" s="24">
        <f>G12-'1.1 Risk free BASE'!G12</f>
        <v>2.0000000000000004E-2</v>
      </c>
      <c r="AB12" s="24">
        <f>H12-'1.1 Risk free BASE'!H12</f>
        <v>2.0000000000000004E-2</v>
      </c>
      <c r="AC12" s="24">
        <f>I12-'1.1 Risk free BASE'!I12</f>
        <v>7.9657559095351882E-3</v>
      </c>
      <c r="AD12" s="44">
        <f>J12-'1.1 Risk free BASE'!J12</f>
        <v>2.0000000000000004E-2</v>
      </c>
      <c r="AE12" s="44">
        <f>K12-'1.1 Risk free BASE'!K12</f>
        <v>2.0000000000000004E-2</v>
      </c>
      <c r="AF12" s="23">
        <f>L12-'1.1 Risk free BASE'!L12</f>
        <v>2.0000000000000004E-2</v>
      </c>
      <c r="AG12" s="24">
        <f>M12-'1.1 Risk free BASE'!M12</f>
        <v>1.9999992742416151E-2</v>
      </c>
      <c r="AH12" s="24">
        <f>N12-'1.1 Risk free BASE'!N12</f>
        <v>1.9999999542408498E-2</v>
      </c>
      <c r="AI12" s="24">
        <f>O12-'1.1 Risk free BASE'!O12</f>
        <v>1.9999591843748332E-2</v>
      </c>
      <c r="AJ12" s="24">
        <f>P12-'1.1 Risk free BASE'!P12</f>
        <v>1.9999974944331589E-2</v>
      </c>
      <c r="AK12" s="24">
        <f>Q12-'1.1 Risk free BASE'!Q12</f>
        <v>1.9999952866478488E-2</v>
      </c>
      <c r="AL12" s="24">
        <f>R12-'1.1 Risk free BASE'!R12</f>
        <v>9.4573871453424996E-3</v>
      </c>
      <c r="AM12" s="24">
        <f>S12-'1.1 Risk free BASE'!S12</f>
        <v>1.9999993597527022E-2</v>
      </c>
      <c r="AN12" s="24">
        <f>T12-'1.1 Risk free BASE'!T12</f>
        <v>1.9999977079042441E-2</v>
      </c>
      <c r="AO12" s="24">
        <f>U12-'1.1 Risk free BASE'!U12</f>
        <v>1.9999998004603281E-2</v>
      </c>
      <c r="AP12" s="4"/>
    </row>
    <row r="13" spans="1:43">
      <c r="B13" s="13"/>
      <c r="C13" s="19">
        <v>6</v>
      </c>
      <c r="D13" s="22">
        <v>4.8937783981481062E-2</v>
      </c>
      <c r="E13" s="22">
        <v>5.5949999999999708E-2</v>
      </c>
      <c r="F13" s="22">
        <v>3.9833000000032634E-2</v>
      </c>
      <c r="G13" s="22">
        <v>4.27523999999979E-2</v>
      </c>
      <c r="H13" s="22">
        <v>5.5055991679252556E-2</v>
      </c>
      <c r="I13" s="22">
        <v>1.2579158057156814E-2</v>
      </c>
      <c r="J13" s="43">
        <v>3.5024699999969919E-2</v>
      </c>
      <c r="K13" s="43">
        <v>4.5090000000002947E-2</v>
      </c>
      <c r="L13" s="27">
        <v>4.1300824953620849E-2</v>
      </c>
      <c r="M13" s="28">
        <f t="shared" si="3"/>
        <v>4.9487910316135642E-2</v>
      </c>
      <c r="N13" s="22">
        <f t="shared" si="2"/>
        <v>5.9406773429464543E-2</v>
      </c>
      <c r="O13" s="22">
        <f t="shared" si="2"/>
        <v>4.659425288114516E-2</v>
      </c>
      <c r="P13" s="22">
        <f t="shared" si="2"/>
        <v>4.506998556314179E-2</v>
      </c>
      <c r="Q13" s="22">
        <f t="shared" si="2"/>
        <v>5.3678094240498186E-2</v>
      </c>
      <c r="R13" s="22">
        <f t="shared" si="2"/>
        <v>1.0748157981010031E-2</v>
      </c>
      <c r="S13" s="22">
        <f t="shared" si="2"/>
        <v>3.5670441612502879E-2</v>
      </c>
      <c r="T13" s="22">
        <f t="shared" si="2"/>
        <v>4.744317387034469E-2</v>
      </c>
      <c r="U13" s="22">
        <f t="shared" si="2"/>
        <v>4.2243937518643193E-2</v>
      </c>
      <c r="W13" s="19">
        <v>6</v>
      </c>
      <c r="X13" s="24">
        <f>D13-'1.1 Risk free BASE'!D13</f>
        <v>2.0000000000000004E-2</v>
      </c>
      <c r="Y13" s="24">
        <f>E13-'1.1 Risk free BASE'!E13</f>
        <v>2.0000000000000004E-2</v>
      </c>
      <c r="Z13" s="24">
        <f>F13-'1.1 Risk free BASE'!F13</f>
        <v>2.0000000000000004E-2</v>
      </c>
      <c r="AA13" s="24">
        <f>G13-'1.1 Risk free BASE'!G13</f>
        <v>2.0000000000000004E-2</v>
      </c>
      <c r="AB13" s="24">
        <f>H13-'1.1 Risk free BASE'!H13</f>
        <v>2.0000000000000004E-2</v>
      </c>
      <c r="AC13" s="24">
        <f>I13-'1.1 Risk free BASE'!I13</f>
        <v>7.4291580571537175E-3</v>
      </c>
      <c r="AD13" s="44">
        <f>J13-'1.1 Risk free BASE'!J13</f>
        <v>2.0000000000000004E-2</v>
      </c>
      <c r="AE13" s="44">
        <f>K13-'1.1 Risk free BASE'!K13</f>
        <v>2.0000000000000004E-2</v>
      </c>
      <c r="AF13" s="23">
        <f>L13-'1.1 Risk free BASE'!L13</f>
        <v>2.0000000000000004E-2</v>
      </c>
      <c r="AG13" s="24">
        <f>M13-'1.1 Risk free BASE'!M13</f>
        <v>1.9999996635592376E-2</v>
      </c>
      <c r="AH13" s="24">
        <f>N13-'1.1 Risk free BASE'!N13</f>
        <v>1.999986902904638E-2</v>
      </c>
      <c r="AI13" s="24">
        <f>O13-'1.1 Risk free BASE'!O13</f>
        <v>1.9999483563124976E-2</v>
      </c>
      <c r="AJ13" s="24">
        <f>P13-'1.1 Risk free BASE'!P13</f>
        <v>1.999993959781099E-2</v>
      </c>
      <c r="AK13" s="24">
        <f>Q13-'1.1 Risk free BASE'!Q13</f>
        <v>1.9999979130027379E-2</v>
      </c>
      <c r="AL13" s="24">
        <f>R13-'1.1 Risk free BASE'!R13</f>
        <v>4.7477265318316419E-3</v>
      </c>
      <c r="AM13" s="24">
        <f>S13-'1.1 Risk free BASE'!S13</f>
        <v>1.9999995237864887E-2</v>
      </c>
      <c r="AN13" s="24">
        <f>T13-'1.1 Risk free BASE'!T13</f>
        <v>1.9999938009961138E-2</v>
      </c>
      <c r="AO13" s="24">
        <f>U13-'1.1 Risk free BASE'!U13</f>
        <v>1.9999989965928666E-2</v>
      </c>
      <c r="AP13" s="4"/>
    </row>
    <row r="14" spans="1:43">
      <c r="B14" s="13"/>
      <c r="C14" s="19">
        <v>7</v>
      </c>
      <c r="D14" s="22">
        <v>4.9183116865036278E-2</v>
      </c>
      <c r="E14" s="22">
        <v>5.6249999999999897E-2</v>
      </c>
      <c r="F14" s="22">
        <v>4.0947000000030917E-2</v>
      </c>
      <c r="G14" s="22">
        <v>4.3275399999998174E-2</v>
      </c>
      <c r="H14" s="22">
        <v>5.5008415381677653E-2</v>
      </c>
      <c r="I14" s="22">
        <v>1.3567232111511673E-2</v>
      </c>
      <c r="J14" s="43">
        <v>3.5101599999972408E-2</v>
      </c>
      <c r="K14" s="43">
        <v>4.5430000000002732E-2</v>
      </c>
      <c r="L14" s="27">
        <v>4.1656621598571406E-2</v>
      </c>
      <c r="M14" s="28">
        <f t="shared" si="3"/>
        <v>5.0656319619672097E-2</v>
      </c>
      <c r="N14" s="22">
        <f t="shared" si="2"/>
        <v>5.805179070522648E-2</v>
      </c>
      <c r="O14" s="22">
        <f t="shared" si="2"/>
        <v>4.765610739589432E-2</v>
      </c>
      <c r="P14" s="22">
        <f t="shared" si="2"/>
        <v>4.6418913210110269E-2</v>
      </c>
      <c r="Q14" s="22">
        <f t="shared" si="2"/>
        <v>5.4723002645982843E-2</v>
      </c>
      <c r="R14" s="22">
        <f t="shared" si="2"/>
        <v>1.9515956800600032E-2</v>
      </c>
      <c r="S14" s="22">
        <f t="shared" si="2"/>
        <v>3.5563119998272219E-2</v>
      </c>
      <c r="T14" s="22">
        <f t="shared" si="2"/>
        <v>4.7472324122054932E-2</v>
      </c>
      <c r="U14" s="22">
        <f t="shared" si="2"/>
        <v>4.3793955898904224E-2</v>
      </c>
      <c r="W14" s="19">
        <v>7</v>
      </c>
      <c r="X14" s="24">
        <f>D14-'1.1 Risk free BASE'!D14</f>
        <v>2.0000000000000004E-2</v>
      </c>
      <c r="Y14" s="24">
        <f>E14-'1.1 Risk free BASE'!E14</f>
        <v>2.0000000000000004E-2</v>
      </c>
      <c r="Z14" s="24">
        <f>F14-'1.1 Risk free BASE'!F14</f>
        <v>2.0000000000000004E-2</v>
      </c>
      <c r="AA14" s="24">
        <f>G14-'1.1 Risk free BASE'!G14</f>
        <v>2.0000000000000004E-2</v>
      </c>
      <c r="AB14" s="24">
        <f>H14-'1.1 Risk free BASE'!H14</f>
        <v>2.0000000000000004E-2</v>
      </c>
      <c r="AC14" s="24">
        <f>I14-'1.1 Risk free BASE'!I14</f>
        <v>7.7572321115080278E-3</v>
      </c>
      <c r="AD14" s="44">
        <f>J14-'1.1 Risk free BASE'!J14</f>
        <v>2.0000000000000004E-2</v>
      </c>
      <c r="AE14" s="44">
        <f>K14-'1.1 Risk free BASE'!K14</f>
        <v>2.0000000000000004E-2</v>
      </c>
      <c r="AF14" s="23">
        <f>L14-'1.1 Risk free BASE'!L14</f>
        <v>2.0000000000000004E-2</v>
      </c>
      <c r="AG14" s="24">
        <f>M14-'1.1 Risk free BASE'!M14</f>
        <v>1.9999976559664345E-2</v>
      </c>
      <c r="AH14" s="24">
        <f>N14-'1.1 Risk free BASE'!N14</f>
        <v>1.9999965412044629E-2</v>
      </c>
      <c r="AI14" s="24">
        <f>O14-'1.1 Risk free BASE'!O14</f>
        <v>1.9999506720754789E-2</v>
      </c>
      <c r="AJ14" s="24">
        <f>P14-'1.1 Risk free BASE'!P14</f>
        <v>1.9999892096861371E-2</v>
      </c>
      <c r="AK14" s="24">
        <f>Q14-'1.1 Risk free BASE'!Q14</f>
        <v>1.9999999129586943E-2</v>
      </c>
      <c r="AL14" s="24">
        <f>R14-'1.1 Risk free BASE'!R14</f>
        <v>9.7368461033036091E-3</v>
      </c>
      <c r="AM14" s="24">
        <f>S14-'1.1 Risk free BASE'!S14</f>
        <v>1.9999997635260502E-2</v>
      </c>
      <c r="AN14" s="24">
        <f>T14-'1.1 Risk free BASE'!T14</f>
        <v>1.9999954630188999E-2</v>
      </c>
      <c r="AO14" s="24">
        <f>U14-'1.1 Risk free BASE'!U14</f>
        <v>1.9999949947872242E-2</v>
      </c>
      <c r="AP14" s="4"/>
    </row>
    <row r="15" spans="1:43">
      <c r="B15" s="13"/>
      <c r="C15" s="19">
        <v>8</v>
      </c>
      <c r="D15" s="22">
        <v>4.9471854173714011E-2</v>
      </c>
      <c r="E15" s="22">
        <v>5.6939999999999755E-2</v>
      </c>
      <c r="F15" s="22">
        <v>4.1533000000028894E-2</v>
      </c>
      <c r="G15" s="22">
        <v>4.3834699999998547E-2</v>
      </c>
      <c r="H15" s="22">
        <v>5.5062384313669041E-2</v>
      </c>
      <c r="I15" s="22">
        <v>1.5059460882110409E-2</v>
      </c>
      <c r="J15" s="43">
        <v>3.4128475086005583E-2</v>
      </c>
      <c r="K15" s="43">
        <v>4.5680000000002371E-2</v>
      </c>
      <c r="L15" s="27">
        <v>4.1947950103392126E-2</v>
      </c>
      <c r="M15" s="28">
        <f t="shared" si="3"/>
        <v>5.1495241469980968E-2</v>
      </c>
      <c r="N15" s="22">
        <f t="shared" si="2"/>
        <v>6.1782637378496208E-2</v>
      </c>
      <c r="O15" s="22">
        <f t="shared" si="2"/>
        <v>4.5644247273149974E-2</v>
      </c>
      <c r="P15" s="22">
        <f t="shared" si="2"/>
        <v>4.7758204549048111E-2</v>
      </c>
      <c r="Q15" s="22">
        <f t="shared" si="2"/>
        <v>5.5440244147344941E-2</v>
      </c>
      <c r="R15" s="22">
        <f t="shared" si="2"/>
        <v>2.5566758068039874E-2</v>
      </c>
      <c r="S15" s="22">
        <f t="shared" si="2"/>
        <v>2.7342168634467701E-2</v>
      </c>
      <c r="T15" s="22">
        <f t="shared" si="2"/>
        <v>4.7431674753188879E-2</v>
      </c>
      <c r="U15" s="22">
        <f t="shared" si="2"/>
        <v>4.3989532303055245E-2</v>
      </c>
      <c r="W15" s="19">
        <v>8</v>
      </c>
      <c r="X15" s="24">
        <f>D15-'1.1 Risk free BASE'!D15</f>
        <v>2.0000000000000004E-2</v>
      </c>
      <c r="Y15" s="24">
        <f>E15-'1.1 Risk free BASE'!E15</f>
        <v>2.0000000000000004E-2</v>
      </c>
      <c r="Z15" s="24">
        <f>F15-'1.1 Risk free BASE'!F15</f>
        <v>2.0000000000000004E-2</v>
      </c>
      <c r="AA15" s="24">
        <f>G15-'1.1 Risk free BASE'!G15</f>
        <v>2.0000000000000004E-2</v>
      </c>
      <c r="AB15" s="24">
        <f>H15-'1.1 Risk free BASE'!H15</f>
        <v>2.0000000000000004E-2</v>
      </c>
      <c r="AC15" s="24">
        <f>I15-'1.1 Risk free BASE'!I15</f>
        <v>8.3694608821063277E-3</v>
      </c>
      <c r="AD15" s="44">
        <f>J15-'1.1 Risk free BASE'!J15</f>
        <v>1.8967275086030799E-2</v>
      </c>
      <c r="AE15" s="44">
        <f>K15-'1.1 Risk free BASE'!K15</f>
        <v>2.0000000000000004E-2</v>
      </c>
      <c r="AF15" s="23">
        <f>L15-'1.1 Risk free BASE'!L15</f>
        <v>2.0000000000000004E-2</v>
      </c>
      <c r="AG15" s="24">
        <f>M15-'1.1 Risk free BASE'!M15</f>
        <v>1.9999956715480716E-2</v>
      </c>
      <c r="AH15" s="24">
        <f>N15-'1.1 Risk free BASE'!N15</f>
        <v>1.9999755769095851E-2</v>
      </c>
      <c r="AI15" s="24">
        <f>O15-'1.1 Risk free BASE'!O15</f>
        <v>1.9999818641090572E-2</v>
      </c>
      <c r="AJ15" s="24">
        <f>P15-'1.1 Risk free BASE'!P15</f>
        <v>1.9999835552792389E-2</v>
      </c>
      <c r="AK15" s="24">
        <f>Q15-'1.1 Risk free BASE'!Q15</f>
        <v>1.9999998505949135E-2</v>
      </c>
      <c r="AL15" s="24">
        <f>R15-'1.1 Risk free BASE'!R15</f>
        <v>1.2695162355608858E-2</v>
      </c>
      <c r="AM15" s="24">
        <f>S15-'1.1 Risk free BASE'!S15</f>
        <v>1.1763670642157109E-2</v>
      </c>
      <c r="AN15" s="24">
        <f>T15-'1.1 Risk free BASE'!T15</f>
        <v>1.9999967319663581E-2</v>
      </c>
      <c r="AO15" s="24">
        <f>U15-'1.1 Risk free BASE'!U15</f>
        <v>1.9999955288931837E-2</v>
      </c>
      <c r="AP15" s="4"/>
    </row>
    <row r="16" spans="1:43">
      <c r="B16" s="13"/>
      <c r="C16" s="19">
        <v>9</v>
      </c>
      <c r="D16" s="22">
        <v>4.9781878524693277E-2</v>
      </c>
      <c r="E16" s="22">
        <v>5.7479999999999962E-2</v>
      </c>
      <c r="F16" s="22">
        <v>4.1708000000027154E-2</v>
      </c>
      <c r="G16" s="22">
        <v>4.4436999999998492E-2</v>
      </c>
      <c r="H16" s="22">
        <v>5.5247516097416169E-2</v>
      </c>
      <c r="I16" s="22">
        <v>1.7098604950570806E-2</v>
      </c>
      <c r="J16" s="43">
        <v>3.3311191280911423E-2</v>
      </c>
      <c r="K16" s="43">
        <v>4.5880000000002349E-2</v>
      </c>
      <c r="L16" s="27">
        <v>4.2212585523463395E-2</v>
      </c>
      <c r="M16" s="28">
        <f t="shared" si="3"/>
        <v>5.2265372639336061E-2</v>
      </c>
      <c r="N16" s="22">
        <f t="shared" si="2"/>
        <v>6.1809943917349397E-2</v>
      </c>
      <c r="O16" s="22">
        <f t="shared" si="2"/>
        <v>4.3109058950947965E-2</v>
      </c>
      <c r="P16" s="22">
        <f t="shared" si="2"/>
        <v>4.9267927987800997E-2</v>
      </c>
      <c r="Q16" s="22">
        <f t="shared" si="2"/>
        <v>5.6729740308917975E-2</v>
      </c>
      <c r="R16" s="22">
        <f t="shared" si="2"/>
        <v>3.3559921915550017E-2</v>
      </c>
      <c r="S16" s="22">
        <f t="shared" si="2"/>
        <v>2.6796130733047097E-2</v>
      </c>
      <c r="T16" s="22">
        <f t="shared" si="2"/>
        <v>4.7481377709079453E-2</v>
      </c>
      <c r="U16" s="22">
        <f t="shared" si="2"/>
        <v>4.4332089967793697E-2</v>
      </c>
      <c r="W16" s="19">
        <v>9</v>
      </c>
      <c r="X16" s="24">
        <f>D16-'1.1 Risk free BASE'!D16</f>
        <v>2.0000000000000004E-2</v>
      </c>
      <c r="Y16" s="24">
        <f>E16-'1.1 Risk free BASE'!E16</f>
        <v>2.0000000000000004E-2</v>
      </c>
      <c r="Z16" s="24">
        <f>F16-'1.1 Risk free BASE'!F16</f>
        <v>2.0000000000000004E-2</v>
      </c>
      <c r="AA16" s="24">
        <f>G16-'1.1 Risk free BASE'!G16</f>
        <v>2.0000000000000004E-2</v>
      </c>
      <c r="AB16" s="24">
        <f>H16-'1.1 Risk free BASE'!H16</f>
        <v>2.0000000000000004E-2</v>
      </c>
      <c r="AC16" s="24">
        <f>I16-'1.1 Risk free BASE'!I16</f>
        <v>9.2886049505667145E-3</v>
      </c>
      <c r="AD16" s="44">
        <f>J16-'1.1 Risk free BASE'!J16</f>
        <v>1.8095891280934806E-2</v>
      </c>
      <c r="AE16" s="44">
        <f>K16-'1.1 Risk free BASE'!K16</f>
        <v>2.0000000000000004E-2</v>
      </c>
      <c r="AF16" s="23">
        <f>L16-'1.1 Risk free BASE'!L16</f>
        <v>2.0000000000000004E-2</v>
      </c>
      <c r="AG16" s="24">
        <f>M16-'1.1 Risk free BASE'!M16</f>
        <v>1.9999935857874629E-2</v>
      </c>
      <c r="AH16" s="24">
        <f>N16-'1.1 Risk free BASE'!N16</f>
        <v>1.9999807973370309E-2</v>
      </c>
      <c r="AI16" s="24">
        <f>O16-'1.1 Risk free BASE'!O16</f>
        <v>1.9999979259127221E-2</v>
      </c>
      <c r="AJ16" s="24">
        <f>P16-'1.1 Risk free BASE'!P16</f>
        <v>1.9999754937173542E-2</v>
      </c>
      <c r="AK16" s="24">
        <f>Q16-'1.1 Risk free BASE'!Q16</f>
        <v>1.9999977384360434E-2</v>
      </c>
      <c r="AL16" s="24">
        <f>R16-'1.1 Risk free BASE'!R16</f>
        <v>1.6744946972375718E-2</v>
      </c>
      <c r="AM16" s="24">
        <f>S16-'1.1 Risk free BASE'!S16</f>
        <v>1.1147926928592788E-2</v>
      </c>
      <c r="AN16" s="24">
        <f>T16-'1.1 Risk free BASE'!T16</f>
        <v>1.9999973123468351E-2</v>
      </c>
      <c r="AO16" s="24">
        <f>U16-'1.1 Risk free BASE'!U16</f>
        <v>1.999995258962306E-2</v>
      </c>
      <c r="AP16" s="4"/>
    </row>
    <row r="17" spans="2:42">
      <c r="B17" s="13"/>
      <c r="C17" s="19">
        <v>10</v>
      </c>
      <c r="D17" s="22">
        <v>5.0107094965691643E-2</v>
      </c>
      <c r="E17" s="22">
        <v>5.7779999999999929E-2</v>
      </c>
      <c r="F17" s="22">
        <v>4.1860000000025085E-2</v>
      </c>
      <c r="G17" s="22">
        <v>4.5058399999998486E-2</v>
      </c>
      <c r="H17" s="22">
        <v>5.5513215928626888E-2</v>
      </c>
      <c r="I17" s="22">
        <v>1.9616873395461365E-2</v>
      </c>
      <c r="J17" s="43">
        <v>3.2738976927718877E-2</v>
      </c>
      <c r="K17" s="43">
        <v>4.6050000000002353E-2</v>
      </c>
      <c r="L17" s="27">
        <v>4.2584857537446105E-2</v>
      </c>
      <c r="M17" s="28">
        <f t="shared" si="3"/>
        <v>5.3038580441097771E-2</v>
      </c>
      <c r="N17" s="22">
        <f t="shared" si="2"/>
        <v>6.0483832758452483E-2</v>
      </c>
      <c r="O17" s="22">
        <f t="shared" si="2"/>
        <v>4.3228998441650512E-2</v>
      </c>
      <c r="P17" s="22">
        <f t="shared" si="2"/>
        <v>5.0667663336705138E-2</v>
      </c>
      <c r="Q17" s="22">
        <f t="shared" si="2"/>
        <v>5.7907526946349819E-2</v>
      </c>
      <c r="R17" s="22">
        <f t="shared" si="2"/>
        <v>4.2563727889911585E-2</v>
      </c>
      <c r="S17" s="22">
        <f t="shared" si="2"/>
        <v>2.7603286034408647E-2</v>
      </c>
      <c r="T17" s="22">
        <f t="shared" si="2"/>
        <v>4.7581243989617272E-2</v>
      </c>
      <c r="U17" s="22">
        <f t="shared" si="2"/>
        <v>4.5941295165268015E-2</v>
      </c>
      <c r="W17" s="19">
        <v>10</v>
      </c>
      <c r="X17" s="24">
        <f>D17-'1.1 Risk free BASE'!D17</f>
        <v>2.0000000000000004E-2</v>
      </c>
      <c r="Y17" s="24">
        <f>E17-'1.1 Risk free BASE'!E17</f>
        <v>2.0000000000000004E-2</v>
      </c>
      <c r="Z17" s="24">
        <f>F17-'1.1 Risk free BASE'!F17</f>
        <v>2.0000000000000004E-2</v>
      </c>
      <c r="AA17" s="24">
        <f>G17-'1.1 Risk free BASE'!G17</f>
        <v>2.0000000000000004E-2</v>
      </c>
      <c r="AB17" s="24">
        <f>H17-'1.1 Risk free BASE'!H17</f>
        <v>2.0000000000000004E-2</v>
      </c>
      <c r="AC17" s="24">
        <f>I17-'1.1 Risk free BASE'!I17</f>
        <v>1.0456873395457311E-2</v>
      </c>
      <c r="AD17" s="44">
        <f>J17-'1.1 Risk free BASE'!J17</f>
        <v>1.7451676927740412E-2</v>
      </c>
      <c r="AE17" s="44">
        <f>K17-'1.1 Risk free BASE'!K17</f>
        <v>2.0000000000000004E-2</v>
      </c>
      <c r="AF17" s="23">
        <f>L17-'1.1 Risk free BASE'!L17</f>
        <v>2.0000000000000004E-2</v>
      </c>
      <c r="AG17" s="24">
        <f>M17-'1.1 Risk free BASE'!M17</f>
        <v>1.9999911800181014E-2</v>
      </c>
      <c r="AH17" s="24">
        <f>N17-'1.1 Risk free BASE'!N17</f>
        <v>1.9999926057088224E-2</v>
      </c>
      <c r="AI17" s="24">
        <f>O17-'1.1 Risk free BASE'!O17</f>
        <v>1.9999980447687138E-2</v>
      </c>
      <c r="AJ17" s="24">
        <f>P17-'1.1 Risk free BASE'!P17</f>
        <v>1.9999674156552461E-2</v>
      </c>
      <c r="AK17" s="24">
        <f>Q17-'1.1 Risk free BASE'!Q17</f>
        <v>1.9999941760806328E-2</v>
      </c>
      <c r="AL17" s="24">
        <f>R17-'1.1 Risk free BASE'!R17</f>
        <v>2.1172059574591451E-2</v>
      </c>
      <c r="AM17" s="24">
        <f>S17-'1.1 Risk free BASE'!S17</f>
        <v>1.1667756207179414E-2</v>
      </c>
      <c r="AN17" s="24">
        <f>T17-'1.1 Risk free BASE'!T17</f>
        <v>1.9999975737135411E-2</v>
      </c>
      <c r="AO17" s="24">
        <f>U17-'1.1 Risk free BASE'!U17</f>
        <v>1.9999882699146321E-2</v>
      </c>
      <c r="AP17" s="4"/>
    </row>
    <row r="18" spans="2:42">
      <c r="B18" s="13"/>
      <c r="C18" s="19">
        <v>11</v>
      </c>
      <c r="D18" s="22">
        <v>5.0430934764492216E-2</v>
      </c>
      <c r="E18" s="22">
        <v>5.8059208849656971E-2</v>
      </c>
      <c r="F18" s="22">
        <v>4.2251348781924922E-2</v>
      </c>
      <c r="G18" s="22">
        <v>4.579710624334131E-2</v>
      </c>
      <c r="H18" s="22">
        <v>5.5829754930080563E-2</v>
      </c>
      <c r="I18" s="22">
        <v>2.1843668777269842E-2</v>
      </c>
      <c r="J18" s="43">
        <v>3.3115067689054145E-2</v>
      </c>
      <c r="K18" s="43">
        <v>4.6220875620815768E-2</v>
      </c>
      <c r="L18" s="27">
        <v>4.2889593403680135E-2</v>
      </c>
      <c r="M18" s="28">
        <f t="shared" si="3"/>
        <v>5.3674830583596567E-2</v>
      </c>
      <c r="N18" s="22">
        <f t="shared" si="2"/>
        <v>6.0855354015924235E-2</v>
      </c>
      <c r="O18" s="22">
        <f t="shared" si="2"/>
        <v>4.6172930742292895E-2</v>
      </c>
      <c r="P18" s="22">
        <f t="shared" si="2"/>
        <v>5.3212948422007633E-2</v>
      </c>
      <c r="Q18" s="22">
        <f t="shared" si="2"/>
        <v>5.9000370641944855E-2</v>
      </c>
      <c r="R18" s="22">
        <f t="shared" si="2"/>
        <v>4.4380859655768212E-2</v>
      </c>
      <c r="S18" s="22">
        <f t="shared" si="2"/>
        <v>3.6883516355642909E-2</v>
      </c>
      <c r="T18" s="22">
        <f t="shared" si="2"/>
        <v>4.7931167800968177E-2</v>
      </c>
      <c r="U18" s="22">
        <f t="shared" si="2"/>
        <v>4.5941855262476627E-2</v>
      </c>
      <c r="W18" s="19">
        <v>11</v>
      </c>
      <c r="X18" s="24">
        <f>D18-'1.1 Risk free BASE'!D18</f>
        <v>2.0000000000000004E-2</v>
      </c>
      <c r="Y18" s="24">
        <f>E18-'1.1 Risk free BASE'!E18</f>
        <v>2.0000000000000004E-2</v>
      </c>
      <c r="Z18" s="24">
        <f>F18-'1.1 Risk free BASE'!F18</f>
        <v>2.0000000000000004E-2</v>
      </c>
      <c r="AA18" s="24">
        <f>G18-'1.1 Risk free BASE'!G18</f>
        <v>2.0000000000000004E-2</v>
      </c>
      <c r="AB18" s="24">
        <f>H18-'1.1 Risk free BASE'!H18</f>
        <v>2.0000000000000004E-2</v>
      </c>
      <c r="AC18" s="24">
        <f>I18-'1.1 Risk free BASE'!I18</f>
        <v>1.1522975919576961E-2</v>
      </c>
      <c r="AD18" s="44">
        <f>J18-'1.1 Risk free BASE'!J18</f>
        <v>1.7436335397037928E-2</v>
      </c>
      <c r="AE18" s="44">
        <f>K18-'1.1 Risk free BASE'!K18</f>
        <v>2.0000000000000004E-2</v>
      </c>
      <c r="AF18" s="23">
        <f>L18-'1.1 Risk free BASE'!L18</f>
        <v>2.0000000000000004E-2</v>
      </c>
      <c r="AG18" s="24">
        <f>M18-'1.1 Risk free BASE'!M18</f>
        <v>1.9999893156393389E-2</v>
      </c>
      <c r="AH18" s="24">
        <f>N18-'1.1 Risk free BASE'!N18</f>
        <v>1.9999921757117844E-2</v>
      </c>
      <c r="AI18" s="24">
        <f>O18-'1.1 Risk free BASE'!O18</f>
        <v>1.9999841398143703E-2</v>
      </c>
      <c r="AJ18" s="24">
        <f>P18-'1.1 Risk free BASE'!P18</f>
        <v>1.999943726111364E-2</v>
      </c>
      <c r="AK18" s="24">
        <f>Q18-'1.1 Risk free BASE'!Q18</f>
        <v>1.99998989778023E-2</v>
      </c>
      <c r="AL18" s="24">
        <f>R18-'1.1 Risk free BASE'!R18</f>
        <v>2.2379560418063438E-2</v>
      </c>
      <c r="AM18" s="24">
        <f>S18-'1.1 Risk free BASE'!S18</f>
        <v>1.7282151364782727E-2</v>
      </c>
      <c r="AN18" s="24">
        <f>T18-'1.1 Risk free BASE'!T18</f>
        <v>1.9999970045522231E-2</v>
      </c>
      <c r="AO18" s="24">
        <f>U18-'1.1 Risk free BASE'!U18</f>
        <v>1.9999904016155368E-2</v>
      </c>
      <c r="AP18" s="4"/>
    </row>
    <row r="19" spans="2:42">
      <c r="B19" s="13"/>
      <c r="C19" s="19">
        <v>12</v>
      </c>
      <c r="D19" s="22">
        <v>5.0693670052293291E-2</v>
      </c>
      <c r="E19" s="22">
        <v>5.8381460877696231E-2</v>
      </c>
      <c r="F19" s="22">
        <v>4.282963086906387E-2</v>
      </c>
      <c r="G19" s="22">
        <v>4.661926446634633E-2</v>
      </c>
      <c r="H19" s="22">
        <v>5.6174243183936476E-2</v>
      </c>
      <c r="I19" s="22">
        <v>2.3690168078292162E-2</v>
      </c>
      <c r="J19" s="43">
        <v>3.4130636366148437E-2</v>
      </c>
      <c r="K19" s="43">
        <v>4.6377847865635577E-2</v>
      </c>
      <c r="L19" s="27">
        <v>4.3151854624213767E-2</v>
      </c>
      <c r="M19" s="28">
        <f t="shared" si="3"/>
        <v>5.3588099074174389E-2</v>
      </c>
      <c r="N19" s="22">
        <f t="shared" si="2"/>
        <v>6.1932717533460524E-2</v>
      </c>
      <c r="O19" s="22">
        <f t="shared" si="2"/>
        <v>4.9211949383769049E-2</v>
      </c>
      <c r="P19" s="22">
        <f t="shared" si="2"/>
        <v>5.5705775574931504E-2</v>
      </c>
      <c r="Q19" s="22">
        <f t="shared" si="2"/>
        <v>5.9971040255888841E-2</v>
      </c>
      <c r="R19" s="22">
        <f t="shared" si="2"/>
        <v>4.4223212794078259E-2</v>
      </c>
      <c r="S19" s="22">
        <f t="shared" si="2"/>
        <v>4.5367997332121712E-2</v>
      </c>
      <c r="T19" s="22">
        <f t="shared" si="2"/>
        <v>4.8106097748859877E-2</v>
      </c>
      <c r="U19" s="22">
        <f t="shared" si="2"/>
        <v>4.6041084551497136E-2</v>
      </c>
      <c r="W19" s="19">
        <v>12</v>
      </c>
      <c r="X19" s="24">
        <f>D19-'1.1 Risk free BASE'!D19</f>
        <v>2.0000000000000004E-2</v>
      </c>
      <c r="Y19" s="24">
        <f>E19-'1.1 Risk free BASE'!E19</f>
        <v>2.0000000000000004E-2</v>
      </c>
      <c r="Z19" s="24">
        <f>F19-'1.1 Risk free BASE'!F19</f>
        <v>2.0000000000000004E-2</v>
      </c>
      <c r="AA19" s="24">
        <f>G19-'1.1 Risk free BASE'!G19</f>
        <v>2.0000000000000004E-2</v>
      </c>
      <c r="AB19" s="24">
        <f>H19-'1.1 Risk free BASE'!H19</f>
        <v>2.0000000000000004E-2</v>
      </c>
      <c r="AC19" s="24">
        <f>I19-'1.1 Risk free BASE'!I19</f>
        <v>1.2395479011393595E-2</v>
      </c>
      <c r="AD19" s="44">
        <f>J19-'1.1 Risk free BASE'!J19</f>
        <v>1.7802824951801854E-2</v>
      </c>
      <c r="AE19" s="44">
        <f>K19-'1.1 Risk free BASE'!K19</f>
        <v>2.0000000000000004E-2</v>
      </c>
      <c r="AF19" s="23">
        <f>L19-'1.1 Risk free BASE'!L19</f>
        <v>2.0000000000000004E-2</v>
      </c>
      <c r="AG19" s="24">
        <f>M19-'1.1 Risk free BASE'!M19</f>
        <v>1.999991567515047E-2</v>
      </c>
      <c r="AH19" s="24">
        <f>N19-'1.1 Risk free BASE'!N19</f>
        <v>1.9999874938546824E-2</v>
      </c>
      <c r="AI19" s="24">
        <f>O19-'1.1 Risk free BASE'!O19</f>
        <v>1.9999584141646931E-2</v>
      </c>
      <c r="AJ19" s="24">
        <f>P19-'1.1 Risk free BASE'!P19</f>
        <v>1.9999163869142578E-2</v>
      </c>
      <c r="AK19" s="24">
        <f>Q19-'1.1 Risk free BASE'!Q19</f>
        <v>1.9999856452948217E-2</v>
      </c>
      <c r="AL19" s="24">
        <f>R19-'1.1 Risk free BASE'!R19</f>
        <v>2.2152393316074548E-2</v>
      </c>
      <c r="AM19" s="24">
        <f>S19-'1.1 Risk free BASE'!S19</f>
        <v>2.1872880359191216E-2</v>
      </c>
      <c r="AN19" s="24">
        <f>T19-'1.1 Risk free BASE'!T19</f>
        <v>1.999996967547113E-2</v>
      </c>
      <c r="AO19" s="24">
        <f>U19-'1.1 Risk free BASE'!U19</f>
        <v>1.9999914746891889E-2</v>
      </c>
      <c r="AP19" s="4"/>
    </row>
    <row r="20" spans="2:42">
      <c r="B20" s="13"/>
      <c r="C20" s="19">
        <v>13</v>
      </c>
      <c r="D20" s="22">
        <v>5.0862817416333458E-2</v>
      </c>
      <c r="E20" s="22">
        <v>5.8765253874414322E-2</v>
      </c>
      <c r="F20" s="22">
        <v>4.3513119303383738E-2</v>
      </c>
      <c r="G20" s="22">
        <v>4.7475392346248299E-2</v>
      </c>
      <c r="H20" s="22">
        <v>5.6491473811691936E-2</v>
      </c>
      <c r="I20" s="22">
        <v>2.5238311856469631E-2</v>
      </c>
      <c r="J20" s="43">
        <v>3.5384004698181037E-2</v>
      </c>
      <c r="K20" s="43">
        <v>4.6501699614692957E-2</v>
      </c>
      <c r="L20" s="27">
        <v>4.341328354117889E-2</v>
      </c>
      <c r="M20" s="28">
        <f t="shared" si="3"/>
        <v>5.2894711011888029E-2</v>
      </c>
      <c r="N20" s="22">
        <f t="shared" si="2"/>
        <v>6.3381639697633885E-2</v>
      </c>
      <c r="O20" s="22">
        <f t="shared" si="2"/>
        <v>5.1750006288399097E-2</v>
      </c>
      <c r="P20" s="22">
        <f t="shared" si="2"/>
        <v>5.7803715031924385E-2</v>
      </c>
      <c r="Q20" s="22">
        <f t="shared" si="2"/>
        <v>6.0305681596700023E-2</v>
      </c>
      <c r="R20" s="22">
        <f t="shared" si="2"/>
        <v>4.3999673824478336E-2</v>
      </c>
      <c r="S20" s="22">
        <f t="shared" si="2"/>
        <v>5.0543441463589911E-2</v>
      </c>
      <c r="T20" s="22">
        <f t="shared" si="2"/>
        <v>4.7989064531803516E-2</v>
      </c>
      <c r="U20" s="22">
        <f t="shared" si="2"/>
        <v>4.6555545636932871E-2</v>
      </c>
      <c r="W20" s="19">
        <v>13</v>
      </c>
      <c r="X20" s="24">
        <f>D20-'1.1 Risk free BASE'!D20</f>
        <v>2.0000000000000004E-2</v>
      </c>
      <c r="Y20" s="24">
        <f>E20-'1.1 Risk free BASE'!E20</f>
        <v>2.0000000000000004E-2</v>
      </c>
      <c r="Z20" s="24">
        <f>F20-'1.1 Risk free BASE'!F20</f>
        <v>2.0000000000000004E-2</v>
      </c>
      <c r="AA20" s="24">
        <f>G20-'1.1 Risk free BASE'!G20</f>
        <v>2.0000000000000004E-2</v>
      </c>
      <c r="AB20" s="24">
        <f>H20-'1.1 Risk free BASE'!H20</f>
        <v>2.0000000000000004E-2</v>
      </c>
      <c r="AC20" s="24">
        <f>I20-'1.1 Risk free BASE'!I20</f>
        <v>1.3065546453312926E-2</v>
      </c>
      <c r="AD20" s="44">
        <f>J20-'1.1 Risk free BASE'!J20</f>
        <v>1.82610539535637E-2</v>
      </c>
      <c r="AE20" s="44">
        <f>K20-'1.1 Risk free BASE'!K20</f>
        <v>2.0000000000000004E-2</v>
      </c>
      <c r="AF20" s="23">
        <f>L20-'1.1 Risk free BASE'!L20</f>
        <v>2.0000000000000004E-2</v>
      </c>
      <c r="AG20" s="24">
        <f>M20-'1.1 Risk free BASE'!M20</f>
        <v>1.9999958736408141E-2</v>
      </c>
      <c r="AH20" s="24">
        <f>N20-'1.1 Risk free BASE'!N20</f>
        <v>1.9999790354478186E-2</v>
      </c>
      <c r="AI20" s="24">
        <f>O20-'1.1 Risk free BASE'!O20</f>
        <v>1.9999313440488109E-2</v>
      </c>
      <c r="AJ20" s="24">
        <f>P20-'1.1 Risk free BASE'!P20</f>
        <v>1.9998929382178732E-2</v>
      </c>
      <c r="AK20" s="24">
        <f>Q20-'1.1 Risk free BASE'!Q20</f>
        <v>1.9999856228666735E-2</v>
      </c>
      <c r="AL20" s="24">
        <f>R20-'1.1 Risk free BASE'!R20</f>
        <v>2.1230334911400472E-2</v>
      </c>
      <c r="AM20" s="24">
        <f>S20-'1.1 Risk free BASE'!S20</f>
        <v>2.3830156329092134E-2</v>
      </c>
      <c r="AN20" s="24">
        <f>T20-'1.1 Risk free BASE'!T20</f>
        <v>1.9999977699543869E-2</v>
      </c>
      <c r="AO20" s="24">
        <f>U20-'1.1 Risk free BASE'!U20</f>
        <v>1.9999899919331598E-2</v>
      </c>
      <c r="AP20" s="4"/>
    </row>
    <row r="21" spans="2:42">
      <c r="B21" s="13"/>
      <c r="C21" s="19">
        <v>14</v>
      </c>
      <c r="D21" s="22">
        <v>5.098258202426352E-2</v>
      </c>
      <c r="E21" s="22">
        <v>5.9228435266772003E-2</v>
      </c>
      <c r="F21" s="22">
        <v>4.42501691334347E-2</v>
      </c>
      <c r="G21" s="22">
        <v>4.8335115056846276E-2</v>
      </c>
      <c r="H21" s="22">
        <v>5.6778325694592166E-2</v>
      </c>
      <c r="I21" s="22">
        <v>2.654591892557745E-2</v>
      </c>
      <c r="J21" s="43">
        <v>3.6617662618888103E-2</v>
      </c>
      <c r="K21" s="43">
        <v>4.6579068819715394E-2</v>
      </c>
      <c r="L21" s="27">
        <v>4.3616800673463615E-2</v>
      </c>
      <c r="M21" s="28">
        <f t="shared" si="3"/>
        <v>5.2540764581749499E-2</v>
      </c>
      <c r="N21" s="22">
        <f t="shared" si="2"/>
        <v>6.5268264951363397E-2</v>
      </c>
      <c r="O21" s="22">
        <f t="shared" si="2"/>
        <v>5.3879324713843824E-2</v>
      </c>
      <c r="P21" s="22">
        <f t="shared" si="2"/>
        <v>5.9575933308755102E-2</v>
      </c>
      <c r="Q21" s="22">
        <f t="shared" si="2"/>
        <v>6.0514495338435115E-2</v>
      </c>
      <c r="R21" s="22">
        <f t="shared" si="2"/>
        <v>4.3697352611497431E-2</v>
      </c>
      <c r="S21" s="22">
        <f t="shared" si="2"/>
        <v>5.278961616624045E-2</v>
      </c>
      <c r="T21" s="22">
        <f t="shared" si="2"/>
        <v>4.7585389159331193E-2</v>
      </c>
      <c r="U21" s="22">
        <f t="shared" si="2"/>
        <v>4.6266138539363233E-2</v>
      </c>
      <c r="W21" s="19">
        <v>14</v>
      </c>
      <c r="X21" s="24">
        <f>D21-'1.1 Risk free BASE'!D21</f>
        <v>2.0000000000000004E-2</v>
      </c>
      <c r="Y21" s="24">
        <f>E21-'1.1 Risk free BASE'!E21</f>
        <v>2.0000000000000004E-2</v>
      </c>
      <c r="Z21" s="24">
        <f>F21-'1.1 Risk free BASE'!F21</f>
        <v>2.0000000000000004E-2</v>
      </c>
      <c r="AA21" s="24">
        <f>G21-'1.1 Risk free BASE'!G21</f>
        <v>2.0000000000000004E-2</v>
      </c>
      <c r="AB21" s="24">
        <f>H21-'1.1 Risk free BASE'!H21</f>
        <v>2.0000000000000004E-2</v>
      </c>
      <c r="AC21" s="24">
        <f>I21-'1.1 Risk free BASE'!I21</f>
        <v>1.3527273364926096E-2</v>
      </c>
      <c r="AD21" s="44">
        <f>J21-'1.1 Risk free BASE'!J21</f>
        <v>1.8623475689687474E-2</v>
      </c>
      <c r="AE21" s="44">
        <f>K21-'1.1 Risk free BASE'!K21</f>
        <v>2.0000000000000004E-2</v>
      </c>
      <c r="AF21" s="23">
        <f>L21-'1.1 Risk free BASE'!L21</f>
        <v>2.0000000000000004E-2</v>
      </c>
      <c r="AG21" s="24">
        <f>M21-'1.1 Risk free BASE'!M21</f>
        <v>1.9999975879779308E-2</v>
      </c>
      <c r="AH21" s="24">
        <f>N21-'1.1 Risk free BASE'!N21</f>
        <v>1.9999643720236993E-2</v>
      </c>
      <c r="AI21" s="24">
        <f>O21-'1.1 Risk free BASE'!O21</f>
        <v>1.9999068995135705E-2</v>
      </c>
      <c r="AJ21" s="24">
        <f>P21-'1.1 Risk free BASE'!P21</f>
        <v>1.9998741791599883E-2</v>
      </c>
      <c r="AK21" s="24">
        <f>Q21-'1.1 Risk free BASE'!Q21</f>
        <v>1.9999862941008306E-2</v>
      </c>
      <c r="AL21" s="24">
        <f>R21-'1.1 Risk free BASE'!R21</f>
        <v>1.9617720821325069E-2</v>
      </c>
      <c r="AM21" s="24">
        <f>S21-'1.1 Risk free BASE'!S21</f>
        <v>2.3401214665907277E-2</v>
      </c>
      <c r="AN21" s="24">
        <f>T21-'1.1 Risk free BASE'!T21</f>
        <v>1.9999989852305111E-2</v>
      </c>
      <c r="AO21" s="24">
        <f>U21-'1.1 Risk free BASE'!U21</f>
        <v>1.9999929294982399E-2</v>
      </c>
      <c r="AP21" s="4"/>
    </row>
    <row r="22" spans="2:42">
      <c r="B22" s="13"/>
      <c r="C22" s="19">
        <v>15</v>
      </c>
      <c r="D22" s="22">
        <v>5.1098943701011854E-2</v>
      </c>
      <c r="E22" s="22">
        <v>5.9789999999999996E-2</v>
      </c>
      <c r="F22" s="22">
        <v>4.5007800570164833E-2</v>
      </c>
      <c r="G22" s="22">
        <v>4.9179841595691207E-2</v>
      </c>
      <c r="H22" s="22">
        <v>5.702779554827829E-2</v>
      </c>
      <c r="I22" s="22">
        <v>2.7654389021726677E-2</v>
      </c>
      <c r="J22" s="43">
        <v>3.7650472515195821E-2</v>
      </c>
      <c r="K22" s="43">
        <v>4.6600000000001737E-2</v>
      </c>
      <c r="L22" s="27">
        <v>4.3703061504270599E-2</v>
      </c>
      <c r="M22" s="28">
        <f t="shared" si="3"/>
        <v>5.2729360562812522E-2</v>
      </c>
      <c r="N22" s="22">
        <f t="shared" si="2"/>
        <v>6.768323894198458E-2</v>
      </c>
      <c r="O22" s="22">
        <f t="shared" si="2"/>
        <v>5.5672539135203758E-2</v>
      </c>
      <c r="P22" s="22">
        <f t="shared" si="2"/>
        <v>6.1077732910074456E-2</v>
      </c>
      <c r="Q22" s="22">
        <f t="shared" si="2"/>
        <v>6.0526563432155234E-2</v>
      </c>
      <c r="R22" s="22">
        <f t="shared" si="2"/>
        <v>4.3299238234125514E-2</v>
      </c>
      <c r="S22" s="22">
        <f t="shared" si="2"/>
        <v>5.2218325635652096E-2</v>
      </c>
      <c r="T22" s="22">
        <f t="shared" si="2"/>
        <v>4.6893080482456329E-2</v>
      </c>
      <c r="U22" s="22">
        <f t="shared" si="2"/>
        <v>4.4911462048058848E-2</v>
      </c>
      <c r="W22" s="19">
        <v>15</v>
      </c>
      <c r="X22" s="24">
        <f>D22-'1.1 Risk free BASE'!D22</f>
        <v>2.0000000000000004E-2</v>
      </c>
      <c r="Y22" s="24">
        <f>E22-'1.1 Risk free BASE'!E22</f>
        <v>2.0000000000000004E-2</v>
      </c>
      <c r="Z22" s="24">
        <f>F22-'1.1 Risk free BASE'!F22</f>
        <v>2.0000000000000004E-2</v>
      </c>
      <c r="AA22" s="24">
        <f>G22-'1.1 Risk free BASE'!G22</f>
        <v>2.0000000000000004E-2</v>
      </c>
      <c r="AB22" s="24">
        <f>H22-'1.1 Risk free BASE'!H22</f>
        <v>2.0000000000000004E-2</v>
      </c>
      <c r="AC22" s="24">
        <f>I22-'1.1 Risk free BASE'!I22</f>
        <v>1.3774389021723454E-2</v>
      </c>
      <c r="AD22" s="44">
        <f>J22-'1.1 Risk free BASE'!J22</f>
        <v>1.875334345186852E-2</v>
      </c>
      <c r="AE22" s="44">
        <f>K22-'1.1 Risk free BASE'!K22</f>
        <v>2.0000000000000004E-2</v>
      </c>
      <c r="AF22" s="23">
        <f>L22-'1.1 Risk free BASE'!L22</f>
        <v>2.0000000000000004E-2</v>
      </c>
      <c r="AG22" s="24">
        <f>M22-'1.1 Risk free BASE'!M22</f>
        <v>1.9999973732837573E-2</v>
      </c>
      <c r="AH22" s="24">
        <f>N22-'1.1 Risk free BASE'!N22</f>
        <v>1.9999395587897206E-2</v>
      </c>
      <c r="AI22" s="24">
        <f>O22-'1.1 Risk free BASE'!O22</f>
        <v>1.9998865818740885E-2</v>
      </c>
      <c r="AJ22" s="24">
        <f>P22-'1.1 Risk free BASE'!P22</f>
        <v>1.9998600156322599E-2</v>
      </c>
      <c r="AK22" s="24">
        <f>Q22-'1.1 Risk free BASE'!Q22</f>
        <v>1.9999880468389852E-2</v>
      </c>
      <c r="AL22" s="24">
        <f>R22-'1.1 Risk free BASE'!R22</f>
        <v>1.7283090360659115E-2</v>
      </c>
      <c r="AM22" s="24">
        <f>S22-'1.1 Risk free BASE'!S22</f>
        <v>2.0595588837887702E-2</v>
      </c>
      <c r="AN22" s="24">
        <f>T22-'1.1 Risk free BASE'!T22</f>
        <v>1.9999999143517133E-2</v>
      </c>
      <c r="AO22" s="24">
        <f>U22-'1.1 Risk free BASE'!U22</f>
        <v>1.9999985361983219E-2</v>
      </c>
      <c r="AP22" s="4"/>
    </row>
    <row r="23" spans="2:42">
      <c r="B23" s="13"/>
      <c r="C23" s="19">
        <v>16</v>
      </c>
      <c r="D23" s="22">
        <v>5.1238466247343947E-2</v>
      </c>
      <c r="E23" s="22">
        <v>6.0450656728582505E-2</v>
      </c>
      <c r="F23" s="22">
        <v>4.5764906762422605E-2</v>
      </c>
      <c r="G23" s="22">
        <v>4.9998405627402751E-2</v>
      </c>
      <c r="H23" s="22">
        <v>5.7233620832563434E-2</v>
      </c>
      <c r="I23" s="22">
        <v>2.8601207607427348E-2</v>
      </c>
      <c r="J23" s="43">
        <v>3.8392063245555219E-2</v>
      </c>
      <c r="K23" s="43">
        <v>4.6565926372707608E-2</v>
      </c>
      <c r="L23" s="27">
        <v>4.3652520391584501E-2</v>
      </c>
      <c r="M23" s="28">
        <f t="shared" si="3"/>
        <v>5.3333528241122918E-2</v>
      </c>
      <c r="N23" s="22">
        <f t="shared" si="2"/>
        <v>7.0410072906507137E-2</v>
      </c>
      <c r="O23" s="22">
        <f t="shared" si="2"/>
        <v>5.718754535900672E-2</v>
      </c>
      <c r="P23" s="22">
        <f t="shared" si="2"/>
        <v>6.2353782508453248E-2</v>
      </c>
      <c r="Q23" s="22">
        <f t="shared" si="2"/>
        <v>6.0325813885272694E-2</v>
      </c>
      <c r="R23" s="22">
        <f t="shared" si="2"/>
        <v>4.290861879227581E-2</v>
      </c>
      <c r="S23" s="22">
        <f t="shared" si="2"/>
        <v>4.9579737051410833E-2</v>
      </c>
      <c r="T23" s="22">
        <f t="shared" si="2"/>
        <v>4.605495506121815E-2</v>
      </c>
      <c r="U23" s="22">
        <f t="shared" si="2"/>
        <v>4.2894697328131892E-2</v>
      </c>
      <c r="W23" s="19">
        <v>16</v>
      </c>
      <c r="X23" s="24">
        <f>D23-'1.1 Risk free BASE'!D23</f>
        <v>2.0000000000000004E-2</v>
      </c>
      <c r="Y23" s="24">
        <f>E23-'1.1 Risk free BASE'!E23</f>
        <v>2.0000000000000004E-2</v>
      </c>
      <c r="Z23" s="24">
        <f>F23-'1.1 Risk free BASE'!F23</f>
        <v>2.0000000000000004E-2</v>
      </c>
      <c r="AA23" s="24">
        <f>G23-'1.1 Risk free BASE'!G23</f>
        <v>2.0000000000000004E-2</v>
      </c>
      <c r="AB23" s="24">
        <f>H23-'1.1 Risk free BASE'!H23</f>
        <v>2.0000000000000004E-2</v>
      </c>
      <c r="AC23" s="24">
        <f>I23-'1.1 Risk free BASE'!I23</f>
        <v>1.3820973663104752E-2</v>
      </c>
      <c r="AD23" s="44">
        <f>J23-'1.1 Risk free BASE'!J23</f>
        <v>1.8588554197403573E-2</v>
      </c>
      <c r="AE23" s="44">
        <f>K23-'1.1 Risk free BASE'!K23</f>
        <v>2.0000000000000004E-2</v>
      </c>
      <c r="AF23" s="23">
        <f>L23-'1.1 Risk free BASE'!L23</f>
        <v>2.0000000000000004E-2</v>
      </c>
      <c r="AG23" s="24">
        <f>M23-'1.1 Risk free BASE'!M23</f>
        <v>1.9999956838217203E-2</v>
      </c>
      <c r="AH23" s="24">
        <f>N23-'1.1 Risk free BASE'!N23</f>
        <v>1.9999043799461047E-2</v>
      </c>
      <c r="AI23" s="24">
        <f>O23-'1.1 Risk free BASE'!O23</f>
        <v>1.9998706864816196E-2</v>
      </c>
      <c r="AJ23" s="24">
        <f>P23-'1.1 Risk free BASE'!P23</f>
        <v>1.999849973129586E-2</v>
      </c>
      <c r="AK23" s="24">
        <f>Q23-'1.1 Risk free BASE'!Q23</f>
        <v>1.9999907075805456E-2</v>
      </c>
      <c r="AL23" s="24">
        <f>R23-'1.1 Risk free BASE'!R23</f>
        <v>1.4528557904787798E-2</v>
      </c>
      <c r="AM23" s="24">
        <f>S23-'1.1 Risk free BASE'!S23</f>
        <v>1.608337082997302E-2</v>
      </c>
      <c r="AN23" s="24">
        <f>T23-'1.1 Risk free BASE'!T23</f>
        <v>1.9999997407419645E-2</v>
      </c>
      <c r="AO23" s="24">
        <f>U23-'1.1 Risk free BASE'!U23</f>
        <v>1.9999994264760179E-2</v>
      </c>
      <c r="AP23" s="4"/>
    </row>
    <row r="24" spans="2:42">
      <c r="B24" s="13"/>
      <c r="C24" s="19">
        <v>17</v>
      </c>
      <c r="D24" s="22">
        <v>5.139748726199643E-2</v>
      </c>
      <c r="E24" s="22">
        <v>6.1137993915796759E-2</v>
      </c>
      <c r="F24" s="22">
        <v>4.6508082159087513E-2</v>
      </c>
      <c r="G24" s="22">
        <v>5.0784391423045458E-2</v>
      </c>
      <c r="H24" s="22">
        <v>5.740054951944383E-2</v>
      </c>
      <c r="I24" s="22">
        <v>2.9443084729233515E-2</v>
      </c>
      <c r="J24" s="43">
        <v>3.8954631183424127E-2</v>
      </c>
      <c r="K24" s="43">
        <v>4.6512095174302312E-2</v>
      </c>
      <c r="L24" s="27">
        <v>4.3536141378951218E-2</v>
      </c>
      <c r="M24" s="28">
        <f t="shared" si="3"/>
        <v>5.3945097470492254E-2</v>
      </c>
      <c r="N24" s="22">
        <f t="shared" si="3"/>
        <v>7.219617392089539E-2</v>
      </c>
      <c r="O24" s="22">
        <f t="shared" si="3"/>
        <v>5.8470971322712284E-2</v>
      </c>
      <c r="P24" s="22">
        <f t="shared" si="3"/>
        <v>6.3440480945732292E-2</v>
      </c>
      <c r="Q24" s="22">
        <f t="shared" si="3"/>
        <v>6.0074995851752133E-2</v>
      </c>
      <c r="R24" s="22">
        <f t="shared" si="3"/>
        <v>4.3007213999295413E-2</v>
      </c>
      <c r="S24" s="22">
        <f t="shared" si="3"/>
        <v>4.7997280968014477E-2</v>
      </c>
      <c r="T24" s="22">
        <f t="shared" si="3"/>
        <v>4.5651172468390344E-2</v>
      </c>
      <c r="U24" s="22">
        <f t="shared" si="3"/>
        <v>4.1675841142785774E-2</v>
      </c>
      <c r="W24" s="19">
        <v>17</v>
      </c>
      <c r="X24" s="24">
        <f>D24-'1.1 Risk free BASE'!D24</f>
        <v>2.0000000000000004E-2</v>
      </c>
      <c r="Y24" s="24">
        <f>E24-'1.1 Risk free BASE'!E24</f>
        <v>2.0000000000000004E-2</v>
      </c>
      <c r="Z24" s="24">
        <f>F24-'1.1 Risk free BASE'!F24</f>
        <v>2.0000000000000004E-2</v>
      </c>
      <c r="AA24" s="24">
        <f>G24-'1.1 Risk free BASE'!G24</f>
        <v>2.0000000000000004E-2</v>
      </c>
      <c r="AB24" s="24">
        <f>H24-'1.1 Risk free BASE'!H24</f>
        <v>2.0000000000000004E-2</v>
      </c>
      <c r="AC24" s="24">
        <f>I24-'1.1 Risk free BASE'!I24</f>
        <v>1.3758424821289861E-2</v>
      </c>
      <c r="AD24" s="44">
        <f>J24-'1.1 Risk free BASE'!J24</f>
        <v>1.8259197997742893E-2</v>
      </c>
      <c r="AE24" s="44">
        <f>K24-'1.1 Risk free BASE'!K24</f>
        <v>2.0000000000000004E-2</v>
      </c>
      <c r="AF24" s="23">
        <f>L24-'1.1 Risk free BASE'!L24</f>
        <v>2.0000000000000004E-2</v>
      </c>
      <c r="AG24" s="24">
        <f>M24-'1.1 Risk free BASE'!M24</f>
        <v>1.9999936455065148E-2</v>
      </c>
      <c r="AH24" s="24">
        <f>N24-'1.1 Risk free BASE'!N24</f>
        <v>1.9998827699213795E-2</v>
      </c>
      <c r="AI24" s="24">
        <f>O24-'1.1 Risk free BASE'!O24</f>
        <v>1.9998589456056148E-2</v>
      </c>
      <c r="AJ24" s="24">
        <f>P24-'1.1 Risk free BASE'!P24</f>
        <v>1.9998434488583516E-2</v>
      </c>
      <c r="AK24" s="24">
        <f>Q24-'1.1 Risk free BASE'!Q24</f>
        <v>1.9999930772975238E-2</v>
      </c>
      <c r="AL24" s="24">
        <f>R24-'1.1 Risk free BASE'!R24</f>
        <v>1.2741622779764983E-2</v>
      </c>
      <c r="AM24" s="24">
        <f>S24-'1.1 Risk free BASE'!S24</f>
        <v>1.2924505294653166E-2</v>
      </c>
      <c r="AN24" s="24">
        <f>T24-'1.1 Risk free BASE'!T24</f>
        <v>1.9999992667397937E-2</v>
      </c>
      <c r="AO24" s="24">
        <f>U24-'1.1 Risk free BASE'!U24</f>
        <v>1.9999965555431043E-2</v>
      </c>
      <c r="AP24" s="4"/>
    </row>
    <row r="25" spans="2:42">
      <c r="B25" s="13"/>
      <c r="C25" s="19">
        <v>18</v>
      </c>
      <c r="D25" s="22">
        <v>5.1568208110322797E-2</v>
      </c>
      <c r="E25" s="22">
        <v>6.1777321041597041E-2</v>
      </c>
      <c r="F25" s="22">
        <v>4.7228991271058826E-2</v>
      </c>
      <c r="G25" s="22">
        <v>5.1534452290129748E-2</v>
      </c>
      <c r="H25" s="22">
        <v>5.7534148308964403E-2</v>
      </c>
      <c r="I25" s="22">
        <v>3.0231570311891831E-2</v>
      </c>
      <c r="J25" s="43">
        <v>3.9465667629558387E-2</v>
      </c>
      <c r="K25" s="43">
        <v>4.6472215988882168E-2</v>
      </c>
      <c r="L25" s="27">
        <v>4.2947394190116173E-2</v>
      </c>
      <c r="M25" s="28">
        <f t="shared" ref="M25:U40" si="4">IF($C25=1,D25,(1+D25)^$C25/(1+D24)^($C24)-1)</f>
        <v>5.4474707493626484E-2</v>
      </c>
      <c r="N25" s="22">
        <f t="shared" si="4"/>
        <v>7.270500596860896E-2</v>
      </c>
      <c r="O25" s="22">
        <f t="shared" si="4"/>
        <v>5.9560707904611654E-2</v>
      </c>
      <c r="P25" s="22">
        <f t="shared" si="4"/>
        <v>6.4367716117099238E-2</v>
      </c>
      <c r="Q25" s="22">
        <f t="shared" si="4"/>
        <v>5.9807912070719116E-2</v>
      </c>
      <c r="R25" s="22">
        <f t="shared" si="4"/>
        <v>4.372860474552609E-2</v>
      </c>
      <c r="S25" s="22">
        <f t="shared" si="4"/>
        <v>4.8191847345119054E-2</v>
      </c>
      <c r="T25" s="22">
        <f t="shared" si="4"/>
        <v>4.5794502298473372E-2</v>
      </c>
      <c r="U25" s="22">
        <f t="shared" si="4"/>
        <v>3.298936019925458E-2</v>
      </c>
      <c r="W25" s="19">
        <v>18</v>
      </c>
      <c r="X25" s="24">
        <f>D25-'1.1 Risk free BASE'!D25</f>
        <v>2.0000000000000004E-2</v>
      </c>
      <c r="Y25" s="24">
        <f>E25-'1.1 Risk free BASE'!E25</f>
        <v>2.0000000000000004E-2</v>
      </c>
      <c r="Z25" s="24">
        <f>F25-'1.1 Risk free BASE'!F25</f>
        <v>2.0000000000000004E-2</v>
      </c>
      <c r="AA25" s="24">
        <f>G25-'1.1 Risk free BASE'!G25</f>
        <v>2.0000000000000004E-2</v>
      </c>
      <c r="AB25" s="24">
        <f>H25-'1.1 Risk free BASE'!H25</f>
        <v>2.0000000000000004E-2</v>
      </c>
      <c r="AC25" s="24">
        <f>I25-'1.1 Risk free BASE'!I25</f>
        <v>1.3673623639550714E-2</v>
      </c>
      <c r="AD25" s="44">
        <f>J25-'1.1 Risk free BASE'!J25</f>
        <v>1.790387938375404E-2</v>
      </c>
      <c r="AE25" s="44">
        <f>K25-'1.1 Risk free BASE'!K25</f>
        <v>2.0000000000000004E-2</v>
      </c>
      <c r="AF25" s="23">
        <f>L25-'1.1 Risk free BASE'!L25</f>
        <v>1.9524444234906513E-2</v>
      </c>
      <c r="AG25" s="24">
        <f>M25-'1.1 Risk free BASE'!M25</f>
        <v>1.9999917612547158E-2</v>
      </c>
      <c r="AH25" s="24">
        <f>N25-'1.1 Risk free BASE'!N25</f>
        <v>1.9998860522212114E-2</v>
      </c>
      <c r="AI25" s="24">
        <f>O25-'1.1 Risk free BASE'!O25</f>
        <v>1.9998508578449981E-2</v>
      </c>
      <c r="AJ25" s="24">
        <f>P25-'1.1 Risk free BASE'!P25</f>
        <v>1.9998398332054856E-2</v>
      </c>
      <c r="AK25" s="24">
        <f>Q25-'1.1 Risk free BASE'!Q25</f>
        <v>1.9999950142392642E-2</v>
      </c>
      <c r="AL25" s="24">
        <f>R25-'1.1 Risk free BASE'!R25</f>
        <v>1.2209374085377922E-2</v>
      </c>
      <c r="AM25" s="24">
        <f>S25-'1.1 Risk free BASE'!S25</f>
        <v>1.1789003183060309E-2</v>
      </c>
      <c r="AN25" s="24">
        <f>T25-'1.1 Risk free BASE'!T25</f>
        <v>1.9999995471780219E-2</v>
      </c>
      <c r="AO25" s="24">
        <f>U25-'1.1 Risk free BASE'!U25</f>
        <v>1.1488750371663414E-2</v>
      </c>
      <c r="AP25" s="4"/>
    </row>
    <row r="26" spans="2:42">
      <c r="B26" s="13"/>
      <c r="C26" s="19">
        <v>19</v>
      </c>
      <c r="D26" s="22">
        <v>5.1745075566885554E-2</v>
      </c>
      <c r="E26" s="22">
        <v>6.2306407454805632E-2</v>
      </c>
      <c r="F26" s="22">
        <v>4.7922671577758966E-2</v>
      </c>
      <c r="G26" s="22">
        <v>5.2247231413690351E-2</v>
      </c>
      <c r="H26" s="22">
        <v>5.7638367283394429E-2</v>
      </c>
      <c r="I26" s="22">
        <v>3.1009812905741452E-2</v>
      </c>
      <c r="J26" s="43">
        <v>4.0026741602896321E-2</v>
      </c>
      <c r="K26" s="43">
        <v>4.6471567907797592E-2</v>
      </c>
      <c r="L26" s="27">
        <v>4.1794496875834808E-2</v>
      </c>
      <c r="M26" s="28">
        <f t="shared" si="4"/>
        <v>5.4933781552114702E-2</v>
      </c>
      <c r="N26" s="22">
        <f t="shared" si="4"/>
        <v>7.1875173768408018E-2</v>
      </c>
      <c r="O26" s="22">
        <f t="shared" si="4"/>
        <v>6.0487785783764458E-2</v>
      </c>
      <c r="P26" s="22">
        <f t="shared" si="4"/>
        <v>6.5160193349300677E-2</v>
      </c>
      <c r="Q26" s="22">
        <f t="shared" si="4"/>
        <v>5.9516066090559372E-2</v>
      </c>
      <c r="R26" s="22">
        <f t="shared" si="4"/>
        <v>4.5119140199456842E-2</v>
      </c>
      <c r="S26" s="22">
        <f t="shared" si="4"/>
        <v>5.0178019519111938E-2</v>
      </c>
      <c r="T26" s="22">
        <f t="shared" si="4"/>
        <v>4.6459902516907459E-2</v>
      </c>
      <c r="U26" s="22">
        <f t="shared" si="4"/>
        <v>2.1258915082734697E-2</v>
      </c>
      <c r="W26" s="19">
        <v>19</v>
      </c>
      <c r="X26" s="24">
        <f>D26-'1.1 Risk free BASE'!D26</f>
        <v>2.0000000000000004E-2</v>
      </c>
      <c r="Y26" s="24">
        <f>E26-'1.1 Risk free BASE'!E26</f>
        <v>2.0000000000000004E-2</v>
      </c>
      <c r="Z26" s="24">
        <f>F26-'1.1 Risk free BASE'!F26</f>
        <v>2.0000000000000004E-2</v>
      </c>
      <c r="AA26" s="24">
        <f>G26-'1.1 Risk free BASE'!G26</f>
        <v>2.0000000000000004E-2</v>
      </c>
      <c r="AB26" s="24">
        <f>H26-'1.1 Risk free BASE'!H26</f>
        <v>2.0000000000000004E-2</v>
      </c>
      <c r="AC26" s="24">
        <f>I26-'1.1 Risk free BASE'!I26</f>
        <v>1.3634188452585905E-2</v>
      </c>
      <c r="AD26" s="44">
        <f>J26-'1.1 Risk free BASE'!J26</f>
        <v>1.7630799318520074E-2</v>
      </c>
      <c r="AE26" s="44">
        <f>K26-'1.1 Risk free BASE'!K26</f>
        <v>2.0000000000000004E-2</v>
      </c>
      <c r="AF26" s="23">
        <f>L26-'1.1 Risk free BASE'!L26</f>
        <v>1.84329174884863E-2</v>
      </c>
      <c r="AG26" s="24">
        <f>M26-'1.1 Risk free BASE'!M26</f>
        <v>1.9999901185085323E-2</v>
      </c>
      <c r="AH26" s="24">
        <f>N26-'1.1 Risk free BASE'!N26</f>
        <v>1.9999129542470628E-2</v>
      </c>
      <c r="AI26" s="24">
        <f>O26-'1.1 Risk free BASE'!O26</f>
        <v>1.9998458552636711E-2</v>
      </c>
      <c r="AJ26" s="24">
        <f>P26-'1.1 Risk free BASE'!P26</f>
        <v>1.9998385647840289E-2</v>
      </c>
      <c r="AK26" s="24">
        <f>Q26-'1.1 Risk free BASE'!Q26</f>
        <v>1.9999966106793776E-2</v>
      </c>
      <c r="AL26" s="24">
        <f>R26-'1.1 Risk free BASE'!R26</f>
        <v>1.2912333563382949E-2</v>
      </c>
      <c r="AM26" s="24">
        <f>S26-'1.1 Risk free BASE'!S26</f>
        <v>1.2650291187345619E-2</v>
      </c>
      <c r="AN26" s="24">
        <f>T26-'1.1 Risk free BASE'!T26</f>
        <v>1.9999999998663753E-2</v>
      </c>
      <c r="AO26" s="24">
        <f>U26-'1.1 Risk free BASE'!U26</f>
        <v>-9.9862317440968518E-4</v>
      </c>
      <c r="AP26" s="4"/>
    </row>
    <row r="27" spans="2:42">
      <c r="B27" s="13"/>
      <c r="C27" s="19">
        <v>20</v>
      </c>
      <c r="D27" s="22">
        <v>5.1924134109523776E-2</v>
      </c>
      <c r="E27" s="22">
        <v>6.266999999999999E-2</v>
      </c>
      <c r="F27" s="22">
        <v>4.8586418301142173E-2</v>
      </c>
      <c r="G27" s="22">
        <v>5.2922657839535855E-2</v>
      </c>
      <c r="H27" s="22">
        <v>5.7715878073223634E-2</v>
      </c>
      <c r="I27" s="22">
        <v>3.1816816130473269E-2</v>
      </c>
      <c r="J27" s="43">
        <v>4.0726657483936002E-2</v>
      </c>
      <c r="K27" s="43">
        <v>4.6530000000001279E-2</v>
      </c>
      <c r="L27" s="27">
        <v>4.1065632168728161E-2</v>
      </c>
      <c r="M27" s="28">
        <f t="shared" si="4"/>
        <v>5.5332044402525815E-2</v>
      </c>
      <c r="N27" s="22">
        <f t="shared" si="4"/>
        <v>6.9601951682526808E-2</v>
      </c>
      <c r="O27" s="22">
        <f t="shared" si="4"/>
        <v>6.127778879152479E-2</v>
      </c>
      <c r="P27" s="22">
        <f t="shared" si="4"/>
        <v>6.5838452381146384E-2</v>
      </c>
      <c r="Q27" s="22">
        <f t="shared" si="4"/>
        <v>5.9189662851114155E-2</v>
      </c>
      <c r="R27" s="22">
        <f t="shared" si="4"/>
        <v>4.7270459530722952E-2</v>
      </c>
      <c r="S27" s="22">
        <f t="shared" si="4"/>
        <v>5.4114917046387268E-2</v>
      </c>
      <c r="T27" s="22">
        <f t="shared" si="4"/>
        <v>4.7640829870174484E-2</v>
      </c>
      <c r="U27" s="22">
        <f t="shared" si="4"/>
        <v>2.7313684205817923E-2</v>
      </c>
      <c r="W27" s="19">
        <v>20</v>
      </c>
      <c r="X27" s="24">
        <f>D27-'1.1 Risk free BASE'!D27</f>
        <v>2.0000000000000004E-2</v>
      </c>
      <c r="Y27" s="24">
        <f>E27-'1.1 Risk free BASE'!E27</f>
        <v>2.0000000000000004E-2</v>
      </c>
      <c r="Z27" s="24">
        <f>F27-'1.1 Risk free BASE'!F27</f>
        <v>2.0000000000000004E-2</v>
      </c>
      <c r="AA27" s="24">
        <f>G27-'1.1 Risk free BASE'!G27</f>
        <v>2.0000000000000004E-2</v>
      </c>
      <c r="AB27" s="24">
        <f>H27-'1.1 Risk free BASE'!H27</f>
        <v>2.0000000000000004E-2</v>
      </c>
      <c r="AC27" s="24">
        <f>I27-'1.1 Risk free BASE'!I27</f>
        <v>1.3696816130470468E-2</v>
      </c>
      <c r="AD27" s="44">
        <f>J27-'1.1 Risk free BASE'!J27</f>
        <v>1.753241232179259E-2</v>
      </c>
      <c r="AE27" s="44">
        <f>K27-'1.1 Risk free BASE'!K27</f>
        <v>2.0000000000000004E-2</v>
      </c>
      <c r="AF27" s="23">
        <f>L27-'1.1 Risk free BASE'!L27</f>
        <v>1.7678337480094175E-2</v>
      </c>
      <c r="AG27" s="24">
        <f>M27-'1.1 Risk free BASE'!M27</f>
        <v>1.9999887491146229E-2</v>
      </c>
      <c r="AH27" s="24">
        <f>N27-'1.1 Risk free BASE'!N27</f>
        <v>1.9999544415004289E-2</v>
      </c>
      <c r="AI27" s="24">
        <f>O27-'1.1 Risk free BASE'!O27</f>
        <v>1.9998433852884911E-2</v>
      </c>
      <c r="AJ27" s="24">
        <f>P27-'1.1 Risk free BASE'!P27</f>
        <v>1.999839151642635E-2</v>
      </c>
      <c r="AK27" s="24">
        <f>Q27-'1.1 Risk free BASE'!Q27</f>
        <v>1.9999979178581873E-2</v>
      </c>
      <c r="AL27" s="24">
        <f>R27-'1.1 Risk free BASE'!R27</f>
        <v>1.4903388438495924E-2</v>
      </c>
      <c r="AM27" s="24">
        <f>S27-'1.1 Risk free BASE'!S27</f>
        <v>1.5633928297454469E-2</v>
      </c>
      <c r="AN27" s="24">
        <f>T27-'1.1 Risk free BASE'!T27</f>
        <v>1.9999987913349671E-2</v>
      </c>
      <c r="AO27" s="24">
        <f>U27-'1.1 Risk free BASE'!U27</f>
        <v>3.4376759998753226E-3</v>
      </c>
      <c r="AP27" s="4"/>
    </row>
    <row r="28" spans="2:42">
      <c r="B28" s="13"/>
      <c r="C28" s="19">
        <v>21</v>
      </c>
      <c r="D28" s="22">
        <v>5.2102577088618526E-2</v>
      </c>
      <c r="E28" s="22">
        <v>6.2835448783925316E-2</v>
      </c>
      <c r="F28" s="22">
        <v>4.9219040099308206E-2</v>
      </c>
      <c r="G28" s="22">
        <v>5.3561481253317375E-2</v>
      </c>
      <c r="H28" s="22">
        <v>5.7768528681916717E-2</v>
      </c>
      <c r="I28" s="22">
        <v>3.2677247905343876E-2</v>
      </c>
      <c r="J28" s="43">
        <v>4.1620797502660789E-2</v>
      </c>
      <c r="K28" s="43">
        <v>4.6258954410715258E-2</v>
      </c>
      <c r="L28" s="27">
        <v>4.0831708391926513E-2</v>
      </c>
      <c r="M28" s="28">
        <f t="shared" si="4"/>
        <v>5.5677800235702346E-2</v>
      </c>
      <c r="N28" s="22">
        <f t="shared" si="4"/>
        <v>6.614983918683226E-2</v>
      </c>
      <c r="O28" s="22">
        <f t="shared" si="4"/>
        <v>6.1951933116718427E-2</v>
      </c>
      <c r="P28" s="22">
        <f t="shared" si="4"/>
        <v>6.6419655653432663E-2</v>
      </c>
      <c r="Q28" s="22">
        <f t="shared" si="4"/>
        <v>5.8822091402255694E-2</v>
      </c>
      <c r="R28" s="22">
        <f t="shared" si="4"/>
        <v>5.003736008751658E-2</v>
      </c>
      <c r="S28" s="22">
        <f t="shared" si="4"/>
        <v>5.966580111064701E-2</v>
      </c>
      <c r="T28" s="22">
        <f t="shared" si="4"/>
        <v>4.0852760332728888E-2</v>
      </c>
      <c r="U28" s="22">
        <f t="shared" si="4"/>
        <v>3.6164255151896807E-2</v>
      </c>
      <c r="W28" s="19">
        <v>21</v>
      </c>
      <c r="X28" s="24">
        <f>D28-'1.1 Risk free BASE'!D28</f>
        <v>2.0000000000000004E-2</v>
      </c>
      <c r="Y28" s="24">
        <f>E28-'1.1 Risk free BASE'!E28</f>
        <v>2.0000000000000004E-2</v>
      </c>
      <c r="Z28" s="24">
        <f>F28-'1.1 Risk free BASE'!F28</f>
        <v>2.0000000000000004E-2</v>
      </c>
      <c r="AA28" s="24">
        <f>G28-'1.1 Risk free BASE'!G28</f>
        <v>2.0000000000000004E-2</v>
      </c>
      <c r="AB28" s="24">
        <f>H28-'1.1 Risk free BASE'!H28</f>
        <v>2.0000000000000004E-2</v>
      </c>
      <c r="AC28" s="24">
        <f>I28-'1.1 Risk free BASE'!I28</f>
        <v>1.3894800316928801E-2</v>
      </c>
      <c r="AD28" s="44">
        <f>J28-'1.1 Risk free BASE'!J28</f>
        <v>1.7665762673949814E-2</v>
      </c>
      <c r="AE28" s="44">
        <f>K28-'1.1 Risk free BASE'!K28</f>
        <v>1.9601549550044117E-2</v>
      </c>
      <c r="AF28" s="23">
        <f>L28-'1.1 Risk free BASE'!L28</f>
        <v>1.7314771265646733E-2</v>
      </c>
      <c r="AG28" s="24">
        <f>M28-'1.1 Risk free BASE'!M28</f>
        <v>1.9999876530889749E-2</v>
      </c>
      <c r="AH28" s="24">
        <f>N28-'1.1 Risk free BASE'!N28</f>
        <v>1.9999896032908637E-2</v>
      </c>
      <c r="AI28" s="24">
        <f>O28-'1.1 Risk free BASE'!O28</f>
        <v>1.9998429476140389E-2</v>
      </c>
      <c r="AJ28" s="24">
        <f>P28-'1.1 Risk free BASE'!P28</f>
        <v>1.9998411755313805E-2</v>
      </c>
      <c r="AK28" s="24">
        <f>Q28-'1.1 Risk free BASE'!Q28</f>
        <v>1.9999989385853789E-2</v>
      </c>
      <c r="AL28" s="24">
        <f>R28-'1.1 Risk free BASE'!R28</f>
        <v>1.7915071049673159E-2</v>
      </c>
      <c r="AM28" s="24">
        <f>S28-'1.1 Risk free BASE'!S28</f>
        <v>2.0375618784006733E-2</v>
      </c>
      <c r="AN28" s="24">
        <f>T28-'1.1 Risk free BASE'!T28</f>
        <v>1.1643935023499141E-2</v>
      </c>
      <c r="AO28" s="24">
        <f>U28-'1.1 Risk free BASE'!U28</f>
        <v>1.0051017659302275E-2</v>
      </c>
      <c r="AP28" s="4"/>
    </row>
    <row r="29" spans="2:42">
      <c r="B29" s="13"/>
      <c r="C29" s="19">
        <v>22</v>
      </c>
      <c r="D29" s="22">
        <v>5.2278430941273143E-2</v>
      </c>
      <c r="E29" s="22">
        <v>6.2842188442179689E-2</v>
      </c>
      <c r="F29" s="22">
        <v>4.9820355998208207E-2</v>
      </c>
      <c r="G29" s="22">
        <v>5.4164961645490881E-2</v>
      </c>
      <c r="H29" s="22">
        <v>5.7798097464127882E-2</v>
      </c>
      <c r="I29" s="22">
        <v>3.3566410677547731E-2</v>
      </c>
      <c r="J29" s="43">
        <v>4.2650945014709674E-2</v>
      </c>
      <c r="K29" s="43">
        <v>4.6287807909170642E-2</v>
      </c>
      <c r="L29" s="27">
        <v>4.0965886334892732E-2</v>
      </c>
      <c r="M29" s="28">
        <f t="shared" si="4"/>
        <v>5.597815922968441E-2</v>
      </c>
      <c r="N29" s="22">
        <f t="shared" si="4"/>
        <v>6.2983731138314791E-2</v>
      </c>
      <c r="O29" s="22">
        <f t="shared" si="4"/>
        <v>6.2527901848514089E-2</v>
      </c>
      <c r="P29" s="22">
        <f t="shared" si="4"/>
        <v>6.691820627973244E-2</v>
      </c>
      <c r="Q29" s="22">
        <f t="shared" si="4"/>
        <v>5.8419232862324089E-2</v>
      </c>
      <c r="R29" s="22">
        <f t="shared" si="4"/>
        <v>5.2416700195305754E-2</v>
      </c>
      <c r="S29" s="22">
        <f t="shared" si="4"/>
        <v>6.4520944693470694E-2</v>
      </c>
      <c r="T29" s="22">
        <f t="shared" si="4"/>
        <v>4.6893915220790339E-2</v>
      </c>
      <c r="U29" s="22">
        <f t="shared" si="4"/>
        <v>4.3787622281139749E-2</v>
      </c>
      <c r="W29" s="19">
        <v>22</v>
      </c>
      <c r="X29" s="24">
        <f>D29-'1.1 Risk free BASE'!D29</f>
        <v>2.0000000000000004E-2</v>
      </c>
      <c r="Y29" s="24">
        <f>E29-'1.1 Risk free BASE'!E29</f>
        <v>2.0000000000000004E-2</v>
      </c>
      <c r="Z29" s="24">
        <f>F29-'1.1 Risk free BASE'!F29</f>
        <v>2.0000000000000004E-2</v>
      </c>
      <c r="AA29" s="24">
        <f>G29-'1.1 Risk free BASE'!G29</f>
        <v>2.0000000000000004E-2</v>
      </c>
      <c r="AB29" s="24">
        <f>H29-'1.1 Risk free BASE'!H29</f>
        <v>2.0000000000000004E-2</v>
      </c>
      <c r="AC29" s="24">
        <f>I29-'1.1 Risk free BASE'!I29</f>
        <v>1.4191684118806336E-2</v>
      </c>
      <c r="AD29" s="44">
        <f>J29-'1.1 Risk free BASE'!J29</f>
        <v>1.7972974904681527E-2</v>
      </c>
      <c r="AE29" s="44">
        <f>K29-'1.1 Risk free BASE'!K29</f>
        <v>1.9450061828254261E-2</v>
      </c>
      <c r="AF29" s="23">
        <f>L29-'1.1 Risk free BASE'!L29</f>
        <v>1.7239514035033432E-2</v>
      </c>
      <c r="AG29" s="24">
        <f>M29-'1.1 Risk free BASE'!M29</f>
        <v>1.9999868131177712E-2</v>
      </c>
      <c r="AH29" s="24">
        <f>N29-'1.1 Risk free BASE'!N29</f>
        <v>1.9999999810648372E-2</v>
      </c>
      <c r="AI29" s="24">
        <f>O29-'1.1 Risk free BASE'!O29</f>
        <v>1.9998441075288698E-2</v>
      </c>
      <c r="AJ29" s="24">
        <f>P29-'1.1 Risk free BASE'!P29</f>
        <v>1.9998442880528433E-2</v>
      </c>
      <c r="AK29" s="24">
        <f>Q29-'1.1 Risk free BASE'!Q29</f>
        <v>1.9999996318870172E-2</v>
      </c>
      <c r="AL29" s="24">
        <f>R29-'1.1 Risk free BASE'!R29</f>
        <v>2.0524266578770156E-2</v>
      </c>
      <c r="AM29" s="24">
        <f>S29-'1.1 Risk free BASE'!S29</f>
        <v>2.4542872476911448E-2</v>
      </c>
      <c r="AN29" s="24">
        <f>T29-'1.1 Risk free BASE'!T29</f>
        <v>1.6261677207032976E-2</v>
      </c>
      <c r="AO29" s="24">
        <f>U29-'1.1 Risk free BASE'!U29</f>
        <v>1.5653198251694089E-2</v>
      </c>
      <c r="AP29" s="4"/>
    </row>
    <row r="30" spans="2:42">
      <c r="B30" s="13"/>
      <c r="C30" s="19">
        <v>23</v>
      </c>
      <c r="D30" s="22">
        <v>5.2450330067913317E-2</v>
      </c>
      <c r="E30" s="22">
        <v>6.27367485748722E-2</v>
      </c>
      <c r="F30" s="22">
        <v>5.0390851975282688E-2</v>
      </c>
      <c r="G30" s="22">
        <v>5.4734661058203557E-2</v>
      </c>
      <c r="H30" s="22">
        <v>5.7805565848953563E-2</v>
      </c>
      <c r="I30" s="22">
        <v>3.4456449395157795E-2</v>
      </c>
      <c r="J30" s="43">
        <v>4.3752603952135205E-2</v>
      </c>
      <c r="K30" s="43">
        <v>4.6550045721569067E-2</v>
      </c>
      <c r="L30" s="27">
        <v>4.133997982865445E-2</v>
      </c>
      <c r="M30" s="28">
        <f t="shared" si="4"/>
        <v>5.6239223544901629E-2</v>
      </c>
      <c r="N30" s="22">
        <f t="shared" si="4"/>
        <v>6.0419716093486064E-2</v>
      </c>
      <c r="O30" s="22">
        <f t="shared" si="4"/>
        <v>6.3020497792322772E-2</v>
      </c>
      <c r="P30" s="22">
        <f t="shared" si="4"/>
        <v>6.7346237514654295E-2</v>
      </c>
      <c r="Q30" s="22">
        <f t="shared" si="4"/>
        <v>5.7969883656248555E-2</v>
      </c>
      <c r="R30" s="22">
        <f t="shared" si="4"/>
        <v>5.4232384985872129E-2</v>
      </c>
      <c r="S30" s="22">
        <f t="shared" si="4"/>
        <v>6.8285783879872053E-2</v>
      </c>
      <c r="T30" s="22">
        <f t="shared" si="4"/>
        <v>5.2335935569862269E-2</v>
      </c>
      <c r="U30" s="22">
        <f t="shared" si="4"/>
        <v>4.9604135360967305E-2</v>
      </c>
      <c r="W30" s="19">
        <v>23</v>
      </c>
      <c r="X30" s="24">
        <f>D30-'1.1 Risk free BASE'!D30</f>
        <v>2.0000000000000004E-2</v>
      </c>
      <c r="Y30" s="24">
        <f>E30-'1.1 Risk free BASE'!E30</f>
        <v>2.0000000000000004E-2</v>
      </c>
      <c r="Z30" s="24">
        <f>F30-'1.1 Risk free BASE'!F30</f>
        <v>2.0000000000000004E-2</v>
      </c>
      <c r="AA30" s="24">
        <f>G30-'1.1 Risk free BASE'!G30</f>
        <v>2.0000000000000004E-2</v>
      </c>
      <c r="AB30" s="24">
        <f>H30-'1.1 Risk free BASE'!H30</f>
        <v>2.0000000000000004E-2</v>
      </c>
      <c r="AC30" s="24">
        <f>I30-'1.1 Risk free BASE'!I30</f>
        <v>1.4545837018003827E-2</v>
      </c>
      <c r="AD30" s="44">
        <f>J30-'1.1 Risk free BASE'!J30</f>
        <v>1.8389025884141708E-2</v>
      </c>
      <c r="AE30" s="44">
        <f>K30-'1.1 Risk free BASE'!K30</f>
        <v>1.9496264268101138E-2</v>
      </c>
      <c r="AF30" s="23">
        <f>L30-'1.1 Risk free BASE'!L30</f>
        <v>1.7350340211157E-2</v>
      </c>
      <c r="AG30" s="24">
        <f>M30-'1.1 Risk free BASE'!M30</f>
        <v>1.999986203361459E-2</v>
      </c>
      <c r="AH30" s="24">
        <f>N30-'1.1 Risk free BASE'!N30</f>
        <v>1.9999949316814147E-2</v>
      </c>
      <c r="AI30" s="24">
        <f>O30-'1.1 Risk free BASE'!O30</f>
        <v>1.9998464971998864E-2</v>
      </c>
      <c r="AJ30" s="24">
        <f>P30-'1.1 Risk free BASE'!P30</f>
        <v>1.9998482033440457E-2</v>
      </c>
      <c r="AK30" s="24">
        <f>Q30-'1.1 Risk free BASE'!Q30</f>
        <v>1.9999999742883912E-2</v>
      </c>
      <c r="AL30" s="24">
        <f>R30-'1.1 Risk free BASE'!R30</f>
        <v>2.2460747622383037E-2</v>
      </c>
      <c r="AM30" s="24">
        <f>S30-'1.1 Risk free BASE'!S30</f>
        <v>2.7722224720886146E-2</v>
      </c>
      <c r="AN30" s="24">
        <f>T30-'1.1 Risk free BASE'!T30</f>
        <v>2.0517859746047806E-2</v>
      </c>
      <c r="AO30" s="24">
        <f>U30-'1.1 Risk free BASE'!U30</f>
        <v>1.980545493937913E-2</v>
      </c>
      <c r="AP30" s="4"/>
    </row>
    <row r="31" spans="2:42">
      <c r="B31" s="13"/>
      <c r="C31" s="19">
        <v>24</v>
      </c>
      <c r="D31" s="22">
        <v>5.2617354506543798E-2</v>
      </c>
      <c r="E31" s="22">
        <v>6.2555246398199746E-2</v>
      </c>
      <c r="F31" s="22">
        <v>5.0931444807827506E-2</v>
      </c>
      <c r="G31" s="22">
        <v>5.5272303527745578E-2</v>
      </c>
      <c r="H31" s="22">
        <v>5.7790984859050973E-2</v>
      </c>
      <c r="I31" s="22">
        <v>3.5327237145299728E-2</v>
      </c>
      <c r="J31" s="43">
        <v>4.4879565797310672E-2</v>
      </c>
      <c r="K31" s="43">
        <v>4.6960874291388288E-2</v>
      </c>
      <c r="L31" s="27">
        <v>4.1864578333572489E-2</v>
      </c>
      <c r="M31" s="28">
        <f t="shared" si="4"/>
        <v>5.6466241012276042E-2</v>
      </c>
      <c r="N31" s="22">
        <f t="shared" si="4"/>
        <v>5.8389241161796557E-2</v>
      </c>
      <c r="O31" s="22">
        <f t="shared" si="4"/>
        <v>6.3442159503142692E-2</v>
      </c>
      <c r="P31" s="22">
        <f t="shared" si="4"/>
        <v>6.7714004094307612E-2</v>
      </c>
      <c r="Q31" s="22">
        <f t="shared" si="4"/>
        <v>5.7455677558120755E-2</v>
      </c>
      <c r="R31" s="22">
        <f t="shared" si="4"/>
        <v>5.5558921752747237E-2</v>
      </c>
      <c r="S31" s="22">
        <f t="shared" si="4"/>
        <v>7.1138200603908075E-2</v>
      </c>
      <c r="T31" s="22">
        <f t="shared" si="4"/>
        <v>5.6454571106077989E-2</v>
      </c>
      <c r="U31" s="22">
        <f t="shared" si="4"/>
        <v>5.4003554947645416E-2</v>
      </c>
      <c r="W31" s="19">
        <v>24</v>
      </c>
      <c r="X31" s="24">
        <f>D31-'1.1 Risk free BASE'!D31</f>
        <v>2.0000000000000004E-2</v>
      </c>
      <c r="Y31" s="24">
        <f>E31-'1.1 Risk free BASE'!E31</f>
        <v>2.0000000000000004E-2</v>
      </c>
      <c r="Z31" s="24">
        <f>F31-'1.1 Risk free BASE'!F31</f>
        <v>2.0000000000000004E-2</v>
      </c>
      <c r="AA31" s="24">
        <f>G31-'1.1 Risk free BASE'!G31</f>
        <v>2.0000000000000004E-2</v>
      </c>
      <c r="AB31" s="24">
        <f>H31-'1.1 Risk free BASE'!H31</f>
        <v>2.0000000000000004E-2</v>
      </c>
      <c r="AC31" s="24">
        <f>I31-'1.1 Risk free BASE'!I31</f>
        <v>1.4925985753796223E-2</v>
      </c>
      <c r="AD31" s="44">
        <f>J31-'1.1 Risk free BASE'!J31</f>
        <v>1.8866621226193647E-2</v>
      </c>
      <c r="AE31" s="44">
        <f>K31-'1.1 Risk free BASE'!K31</f>
        <v>1.9667971859385736E-2</v>
      </c>
      <c r="AF31" s="23">
        <f>L31-'1.1 Risk free BASE'!L31</f>
        <v>1.7576629867789295E-2</v>
      </c>
      <c r="AG31" s="24">
        <f>M31-'1.1 Risk free BASE'!M31</f>
        <v>1.9999857947430977E-2</v>
      </c>
      <c r="AH31" s="24">
        <f>N31-'1.1 Risk free BASE'!N31</f>
        <v>1.9999836316769493E-2</v>
      </c>
      <c r="AI31" s="24">
        <f>O31-'1.1 Risk free BASE'!O31</f>
        <v>1.9998498111605034E-2</v>
      </c>
      <c r="AJ31" s="24">
        <f>P31-'1.1 Risk free BASE'!P31</f>
        <v>1.9998526896819024E-2</v>
      </c>
      <c r="AK31" s="24">
        <f>Q31-'1.1 Risk free BASE'!Q31</f>
        <v>1.9999998931184315E-2</v>
      </c>
      <c r="AL31" s="24">
        <f>R31-'1.1 Risk free BASE'!R31</f>
        <v>2.3807599131573376E-2</v>
      </c>
      <c r="AM31" s="24">
        <f>S31-'1.1 Risk free BASE'!S31</f>
        <v>3.0075793619885882E-2</v>
      </c>
      <c r="AN31" s="24">
        <f>T31-'1.1 Risk free BASE'!T31</f>
        <v>2.364649423966414E-2</v>
      </c>
      <c r="AO31" s="24">
        <f>U31-'1.1 Risk free BASE'!U31</f>
        <v>2.2830466316716036E-2</v>
      </c>
      <c r="AP31" s="4"/>
    </row>
    <row r="32" spans="2:42">
      <c r="B32" s="13"/>
      <c r="C32" s="19">
        <v>25</v>
      </c>
      <c r="D32" s="22">
        <v>5.2778911738345022E-2</v>
      </c>
      <c r="E32" s="22">
        <v>6.2325713097296717E-2</v>
      </c>
      <c r="F32" s="22">
        <v>5.1443318932687707E-2</v>
      </c>
      <c r="G32" s="22">
        <v>5.5779681098325082E-2</v>
      </c>
      <c r="H32" s="22">
        <v>5.775354387777186E-2</v>
      </c>
      <c r="I32" s="22">
        <v>3.6163529562138308E-2</v>
      </c>
      <c r="J32" s="43">
        <v>4.5996882662397764E-2</v>
      </c>
      <c r="K32" s="43">
        <v>4.7458228503275857E-2</v>
      </c>
      <c r="L32" s="27">
        <v>4.2474976424203614E-2</v>
      </c>
      <c r="M32" s="28">
        <f t="shared" si="4"/>
        <v>5.6663732873329931E-2</v>
      </c>
      <c r="N32" s="22">
        <f t="shared" si="4"/>
        <v>5.6831764411990449E-2</v>
      </c>
      <c r="O32" s="22">
        <f t="shared" si="4"/>
        <v>6.3803373090315807E-2</v>
      </c>
      <c r="P32" s="22">
        <f t="shared" si="4"/>
        <v>6.8030197798966574E-2</v>
      </c>
      <c r="Q32" s="22">
        <f t="shared" si="4"/>
        <v>5.6855357791251615E-2</v>
      </c>
      <c r="R32" s="22">
        <f t="shared" si="4"/>
        <v>5.643846438804978E-2</v>
      </c>
      <c r="S32" s="22">
        <f t="shared" si="4"/>
        <v>7.3173876061257248E-2</v>
      </c>
      <c r="T32" s="22">
        <f t="shared" si="4"/>
        <v>5.9465868196621807E-2</v>
      </c>
      <c r="U32" s="22">
        <f t="shared" si="4"/>
        <v>5.7232298377746238E-2</v>
      </c>
      <c r="W32" s="19">
        <v>25</v>
      </c>
      <c r="X32" s="24">
        <f>D32-'1.1 Risk free BASE'!D32</f>
        <v>2.0000000000000004E-2</v>
      </c>
      <c r="Y32" s="24">
        <f>E32-'1.1 Risk free BASE'!E32</f>
        <v>2.0000000000000004E-2</v>
      </c>
      <c r="Z32" s="24">
        <f>F32-'1.1 Risk free BASE'!F32</f>
        <v>2.0000000000000004E-2</v>
      </c>
      <c r="AA32" s="24">
        <f>G32-'1.1 Risk free BASE'!G32</f>
        <v>2.0000000000000004E-2</v>
      </c>
      <c r="AB32" s="24">
        <f>H32-'1.1 Risk free BASE'!H32</f>
        <v>2.0000000000000004E-2</v>
      </c>
      <c r="AC32" s="24">
        <f>I32-'1.1 Risk free BASE'!I32</f>
        <v>1.5307691404985446E-2</v>
      </c>
      <c r="AD32" s="44">
        <f>J32-'1.1 Risk free BASE'!J32</f>
        <v>1.9369380930483127E-2</v>
      </c>
      <c r="AE32" s="44">
        <f>K32-'1.1 Risk free BASE'!K32</f>
        <v>1.9912349580386568E-2</v>
      </c>
      <c r="AF32" s="23">
        <f>L32-'1.1 Risk free BASE'!L32</f>
        <v>1.7867310401698866E-2</v>
      </c>
      <c r="AG32" s="24">
        <f>M32-'1.1 Risk free BASE'!M32</f>
        <v>1.9999855580392412E-2</v>
      </c>
      <c r="AH32" s="24">
        <f>N32-'1.1 Risk free BASE'!N32</f>
        <v>1.9999715593231215E-2</v>
      </c>
      <c r="AI32" s="24">
        <f>O32-'1.1 Risk free BASE'!O32</f>
        <v>1.9998537993515031E-2</v>
      </c>
      <c r="AJ32" s="24">
        <f>P32-'1.1 Risk free BASE'!P32</f>
        <v>1.999857561222762E-2</v>
      </c>
      <c r="AK32" s="24">
        <f>Q32-'1.1 Risk free BASE'!Q32</f>
        <v>1.9999992342306649E-2</v>
      </c>
      <c r="AL32" s="24">
        <f>R32-'1.1 Risk free BASE'!R32</f>
        <v>2.46115805822269E-2</v>
      </c>
      <c r="AM32" s="24">
        <f>S32-'1.1 Risk free BASE'!S32</f>
        <v>3.1686062174771212E-2</v>
      </c>
      <c r="AN32" s="24">
        <f>T32-'1.1 Risk free BASE'!T32</f>
        <v>2.5829829107472335E-2</v>
      </c>
      <c r="AO32" s="24">
        <f>U32-'1.1 Risk free BASE'!U32</f>
        <v>2.4921400579695385E-2</v>
      </c>
      <c r="AP32" s="4"/>
    </row>
    <row r="33" spans="2:42">
      <c r="B33" s="13"/>
      <c r="C33" s="19">
        <v>26</v>
      </c>
      <c r="D33" s="22">
        <v>5.2934649908401119E-2</v>
      </c>
      <c r="E33" s="22">
        <v>6.2069964807873731E-2</v>
      </c>
      <c r="F33" s="22">
        <v>5.1927813556879907E-2</v>
      </c>
      <c r="G33" s="22">
        <v>5.625859124163711E-2</v>
      </c>
      <c r="H33" s="22">
        <v>5.769328614524237E-2</v>
      </c>
      <c r="I33" s="22">
        <v>3.695294164245877E-2</v>
      </c>
      <c r="J33" s="43">
        <v>4.7075996461579672E-2</v>
      </c>
      <c r="K33" s="43">
        <v>4.7805963042678354E-2</v>
      </c>
      <c r="L33" s="27">
        <v>4.3122112818231528E-2</v>
      </c>
      <c r="M33" s="28">
        <f t="shared" si="4"/>
        <v>5.6835600519467677E-2</v>
      </c>
      <c r="N33" s="22">
        <f t="shared" si="4"/>
        <v>5.5696229273760611E-2</v>
      </c>
      <c r="O33" s="22">
        <f t="shared" si="4"/>
        <v>6.4113003686625314E-2</v>
      </c>
      <c r="P33" s="22">
        <f t="shared" si="4"/>
        <v>6.8302203883227053E-2</v>
      </c>
      <c r="Q33" s="22">
        <f t="shared" si="4"/>
        <v>5.6187957964666024E-2</v>
      </c>
      <c r="R33" s="22">
        <f t="shared" si="4"/>
        <v>5.6884902321348685E-2</v>
      </c>
      <c r="S33" s="22">
        <f t="shared" si="4"/>
        <v>7.441866115025686E-2</v>
      </c>
      <c r="T33" s="22">
        <f t="shared" si="4"/>
        <v>5.6536944587568749E-2</v>
      </c>
      <c r="U33" s="22">
        <f t="shared" si="4"/>
        <v>5.9431733137977005E-2</v>
      </c>
      <c r="W33" s="19">
        <v>26</v>
      </c>
      <c r="X33" s="24">
        <f>D33-'1.1 Risk free BASE'!D33</f>
        <v>2.0000000000000004E-2</v>
      </c>
      <c r="Y33" s="24">
        <f>E33-'1.1 Risk free BASE'!E33</f>
        <v>2.0000000000000004E-2</v>
      </c>
      <c r="Z33" s="24">
        <f>F33-'1.1 Risk free BASE'!F33</f>
        <v>2.0000000000000004E-2</v>
      </c>
      <c r="AA33" s="24">
        <f>G33-'1.1 Risk free BASE'!G33</f>
        <v>2.0000000000000004E-2</v>
      </c>
      <c r="AB33" s="24">
        <f>H33-'1.1 Risk free BASE'!H33</f>
        <v>2.0000000000000004E-2</v>
      </c>
      <c r="AC33" s="24">
        <f>I33-'1.1 Risk free BASE'!I33</f>
        <v>1.5670808587502583E-2</v>
      </c>
      <c r="AD33" s="44">
        <f>J33-'1.1 Risk free BASE'!J33</f>
        <v>1.9867114846975342E-2</v>
      </c>
      <c r="AE33" s="44">
        <f>K33-'1.1 Risk free BASE'!K33</f>
        <v>2.0000000000000004E-2</v>
      </c>
      <c r="AF33" s="23">
        <f>L33-'1.1 Risk free BASE'!L33</f>
        <v>1.8183209074366768E-2</v>
      </c>
      <c r="AG33" s="24">
        <f>M33-'1.1 Risk free BASE'!M33</f>
        <v>1.9999854656060023E-2</v>
      </c>
      <c r="AH33" s="24">
        <f>N33-'1.1 Risk free BASE'!N33</f>
        <v>1.9999617537344916E-2</v>
      </c>
      <c r="AI33" s="24">
        <f>O33-'1.1 Risk free BASE'!O33</f>
        <v>1.999858259510523E-2</v>
      </c>
      <c r="AJ33" s="24">
        <f>P33-'1.1 Risk free BASE'!P33</f>
        <v>1.9998626704259559E-2</v>
      </c>
      <c r="AK33" s="24">
        <f>Q33-'1.1 Risk free BASE'!Q33</f>
        <v>1.9999978518696393E-2</v>
      </c>
      <c r="AL33" s="24">
        <f>R33-'1.1 Risk free BASE'!R33</f>
        <v>2.4887348306092294E-2</v>
      </c>
      <c r="AM33" s="24">
        <f>S33-'1.1 Risk free BASE'!S33</f>
        <v>3.2567794477071477E-2</v>
      </c>
      <c r="AN33" s="24">
        <f>T33-'1.1 Risk free BASE'!T33</f>
        <v>2.2207440286819313E-2</v>
      </c>
      <c r="AO33" s="24">
        <f>U33-'1.1 Risk free BASE'!U33</f>
        <v>2.6176994094422312E-2</v>
      </c>
      <c r="AP33" s="4"/>
    </row>
    <row r="34" spans="2:42">
      <c r="B34" s="13"/>
      <c r="C34" s="19">
        <v>27</v>
      </c>
      <c r="D34" s="22">
        <v>5.3084393666772409E-2</v>
      </c>
      <c r="E34" s="22">
        <v>6.1805105072397323E-2</v>
      </c>
      <c r="F34" s="22">
        <v>5.2386344677078464E-2</v>
      </c>
      <c r="G34" s="22">
        <v>5.6710795830637414E-2</v>
      </c>
      <c r="H34" s="22">
        <v>5.7615630879805244E-2</v>
      </c>
      <c r="I34" s="22">
        <v>3.7684448095177014E-2</v>
      </c>
      <c r="J34" s="43">
        <v>4.7758815715698275E-2</v>
      </c>
      <c r="K34" s="43">
        <v>4.8068242000610203E-2</v>
      </c>
      <c r="L34" s="27">
        <v>4.3766451734889689E-2</v>
      </c>
      <c r="M34" s="28">
        <f t="shared" si="4"/>
        <v>5.6985215112294485E-2</v>
      </c>
      <c r="N34" s="22">
        <f t="shared" si="4"/>
        <v>5.4941887708655157E-2</v>
      </c>
      <c r="O34" s="22">
        <f t="shared" si="4"/>
        <v>6.4378564335242805E-2</v>
      </c>
      <c r="P34" s="22">
        <f t="shared" si="4"/>
        <v>6.8536310912550524E-2</v>
      </c>
      <c r="Q34" s="22">
        <f t="shared" si="4"/>
        <v>5.5598593948564812E-2</v>
      </c>
      <c r="R34" s="22">
        <f t="shared" si="4"/>
        <v>5.6885812672582858E-2</v>
      </c>
      <c r="S34" s="22">
        <f t="shared" si="4"/>
        <v>6.5669262331087497E-2</v>
      </c>
      <c r="T34" s="22">
        <f t="shared" si="4"/>
        <v>5.4910586796666383E-2</v>
      </c>
      <c r="U34" s="22">
        <f t="shared" si="4"/>
        <v>6.065968673418598E-2</v>
      </c>
      <c r="W34" s="19">
        <v>27</v>
      </c>
      <c r="X34" s="24">
        <f>D34-'1.1 Risk free BASE'!D34</f>
        <v>2.0000000000000004E-2</v>
      </c>
      <c r="Y34" s="24">
        <f>E34-'1.1 Risk free BASE'!E34</f>
        <v>2.0000000000000004E-2</v>
      </c>
      <c r="Z34" s="24">
        <f>F34-'1.1 Risk free BASE'!F34</f>
        <v>2.0000000000000004E-2</v>
      </c>
      <c r="AA34" s="24">
        <f>G34-'1.1 Risk free BASE'!G34</f>
        <v>2.0000000000000004E-2</v>
      </c>
      <c r="AB34" s="24">
        <f>H34-'1.1 Risk free BASE'!H34</f>
        <v>2.0000000000000004E-2</v>
      </c>
      <c r="AC34" s="24">
        <f>I34-'1.1 Risk free BASE'!I34</f>
        <v>1.599758167313392E-2</v>
      </c>
      <c r="AD34" s="44">
        <f>J34-'1.1 Risk free BASE'!J34</f>
        <v>2.0000000000000004E-2</v>
      </c>
      <c r="AE34" s="44">
        <f>K34-'1.1 Risk free BASE'!K34</f>
        <v>2.0000000000000004E-2</v>
      </c>
      <c r="AF34" s="23">
        <f>L34-'1.1 Risk free BASE'!L34</f>
        <v>1.849194027256873E-2</v>
      </c>
      <c r="AG34" s="24">
        <f>M34-'1.1 Risk free BASE'!M34</f>
        <v>1.9999854922599924E-2</v>
      </c>
      <c r="AH34" s="24">
        <f>N34-'1.1 Risk free BASE'!N34</f>
        <v>1.9999556904956473E-2</v>
      </c>
      <c r="AI34" s="24">
        <f>O34-'1.1 Risk free BASE'!O34</f>
        <v>1.9998630297914488E-2</v>
      </c>
      <c r="AJ34" s="24">
        <f>P34-'1.1 Risk free BASE'!P34</f>
        <v>1.9998679013803367E-2</v>
      </c>
      <c r="AK34" s="24">
        <f>Q34-'1.1 Risk free BASE'!Q34</f>
        <v>1.9999961477578099E-2</v>
      </c>
      <c r="AL34" s="24">
        <f>R34-'1.1 Risk free BASE'!R34</f>
        <v>2.4619393502550047E-2</v>
      </c>
      <c r="AM34" s="24">
        <f>S34-'1.1 Risk free BASE'!S34</f>
        <v>2.3508357176150518E-2</v>
      </c>
      <c r="AN34" s="24">
        <f>T34-'1.1 Risk free BASE'!T34</f>
        <v>1.9999549700185026E-2</v>
      </c>
      <c r="AO34" s="24">
        <f>U34-'1.1 Risk free BASE'!U34</f>
        <v>2.6620697057552212E-2</v>
      </c>
      <c r="AP34" s="4"/>
    </row>
    <row r="35" spans="2:42">
      <c r="B35" s="13"/>
      <c r="C35" s="19">
        <v>28</v>
      </c>
      <c r="D35" s="22">
        <v>5.3228096463657101E-2</v>
      </c>
      <c r="E35" s="22">
        <v>6.1544732602963878E-2</v>
      </c>
      <c r="F35" s="22">
        <v>5.2820351533735752E-2</v>
      </c>
      <c r="G35" s="22">
        <v>5.7137994972458625E-2</v>
      </c>
      <c r="H35" s="22">
        <v>5.7525563427832424E-2</v>
      </c>
      <c r="I35" s="22">
        <v>3.8347217612277218E-2</v>
      </c>
      <c r="J35" s="43">
        <v>4.8279066305936244E-2</v>
      </c>
      <c r="K35" s="43">
        <v>4.8329166269491339E-2</v>
      </c>
      <c r="L35" s="27">
        <v>4.4373644570662174E-2</v>
      </c>
      <c r="M35" s="28">
        <f t="shared" si="4"/>
        <v>5.7115493156974839E-2</v>
      </c>
      <c r="N35" s="22">
        <f t="shared" si="4"/>
        <v>5.453875914979367E-2</v>
      </c>
      <c r="O35" s="22">
        <f t="shared" si="4"/>
        <v>6.4606435641956228E-2</v>
      </c>
      <c r="P35" s="22">
        <f t="shared" si="4"/>
        <v>6.8737883553531942E-2</v>
      </c>
      <c r="Q35" s="22">
        <f t="shared" si="4"/>
        <v>5.5096639429451422E-2</v>
      </c>
      <c r="R35" s="22">
        <f t="shared" si="4"/>
        <v>5.64028954772684E-2</v>
      </c>
      <c r="S35" s="22">
        <f t="shared" si="4"/>
        <v>6.2423900018118372E-2</v>
      </c>
      <c r="T35" s="22">
        <f t="shared" si="4"/>
        <v>5.5398729096660881E-2</v>
      </c>
      <c r="U35" s="22">
        <f t="shared" si="4"/>
        <v>6.0902045340900157E-2</v>
      </c>
      <c r="W35" s="19">
        <v>28</v>
      </c>
      <c r="X35" s="24">
        <f>D35-'1.1 Risk free BASE'!D35</f>
        <v>2.0000000000000004E-2</v>
      </c>
      <c r="Y35" s="24">
        <f>E35-'1.1 Risk free BASE'!E35</f>
        <v>2.0000000000000004E-2</v>
      </c>
      <c r="Z35" s="24">
        <f>F35-'1.1 Risk free BASE'!F35</f>
        <v>2.0000000000000004E-2</v>
      </c>
      <c r="AA35" s="24">
        <f>G35-'1.1 Risk free BASE'!G35</f>
        <v>2.0000000000000004E-2</v>
      </c>
      <c r="AB35" s="24">
        <f>H35-'1.1 Risk free BASE'!H35</f>
        <v>2.0000000000000004E-2</v>
      </c>
      <c r="AC35" s="24">
        <f>I35-'1.1 Risk free BASE'!I35</f>
        <v>1.6271154703181967E-2</v>
      </c>
      <c r="AD35" s="44">
        <f>J35-'1.1 Risk free BASE'!J35</f>
        <v>2.0000000000000004E-2</v>
      </c>
      <c r="AE35" s="44">
        <f>K35-'1.1 Risk free BASE'!K35</f>
        <v>2.0000000000000004E-2</v>
      </c>
      <c r="AF35" s="23">
        <f>L35-'1.1 Risk free BASE'!L35</f>
        <v>1.8764291128132715E-2</v>
      </c>
      <c r="AG35" s="24">
        <f>M35-'1.1 Risk free BASE'!M35</f>
        <v>1.9999856156405205E-2</v>
      </c>
      <c r="AH35" s="24">
        <f>N35-'1.1 Risk free BASE'!N35</f>
        <v>1.9999538664045247E-2</v>
      </c>
      <c r="AI35" s="24">
        <f>O35-'1.1 Risk free BASE'!O35</f>
        <v>1.9998679820487864E-2</v>
      </c>
      <c r="AJ35" s="24">
        <f>P35-'1.1 Risk free BASE'!P35</f>
        <v>1.9998731640731737E-2</v>
      </c>
      <c r="AK35" s="24">
        <f>Q35-'1.1 Risk free BASE'!Q35</f>
        <v>1.9999944198486386E-2</v>
      </c>
      <c r="AL35" s="24">
        <f>R35-'1.1 Risk free BASE'!R35</f>
        <v>2.3762300192025521E-2</v>
      </c>
      <c r="AM35" s="24">
        <f>S35-'1.1 Risk free BASE'!S35</f>
        <v>1.9998083230255537E-2</v>
      </c>
      <c r="AN35" s="24">
        <f>T35-'1.1 Risk free BASE'!T35</f>
        <v>1.9999520231312129E-2</v>
      </c>
      <c r="AO35" s="24">
        <f>U35-'1.1 Risk free BASE'!U35</f>
        <v>2.6210504909308652E-2</v>
      </c>
      <c r="AP35" s="4"/>
    </row>
    <row r="36" spans="2:42">
      <c r="B36" s="13"/>
      <c r="C36" s="19">
        <v>29</v>
      </c>
      <c r="D36" s="22">
        <v>5.3365804921589696E-2</v>
      </c>
      <c r="E36" s="22">
        <v>6.1299917481366858E-2</v>
      </c>
      <c r="F36" s="22">
        <v>5.3231260267718503E-2</v>
      </c>
      <c r="G36" s="22">
        <v>5.7541811104777615E-2</v>
      </c>
      <c r="H36" s="22">
        <v>5.7426296061952251E-2</v>
      </c>
      <c r="I36" s="22">
        <v>3.8929661867852738E-2</v>
      </c>
      <c r="J36" s="43">
        <v>4.877138008235947E-2</v>
      </c>
      <c r="K36" s="43">
        <v>4.8586202621583516E-2</v>
      </c>
      <c r="L36" s="27">
        <v>4.491130603143878E-2</v>
      </c>
      <c r="M36" s="28">
        <f t="shared" si="4"/>
        <v>5.7228960478547641E-2</v>
      </c>
      <c r="N36" s="22">
        <f t="shared" si="4"/>
        <v>5.4467969187621312E-2</v>
      </c>
      <c r="O36" s="22">
        <f t="shared" si="4"/>
        <v>6.4802046336982722E-2</v>
      </c>
      <c r="P36" s="22">
        <f t="shared" si="4"/>
        <v>6.8911505661834571E-2</v>
      </c>
      <c r="Q36" s="22">
        <f t="shared" si="4"/>
        <v>5.4650589726162879E-2</v>
      </c>
      <c r="R36" s="22">
        <f t="shared" si="4"/>
        <v>5.5371418510745007E-2</v>
      </c>
      <c r="S36" s="22">
        <f t="shared" si="4"/>
        <v>6.26504351653836E-2</v>
      </c>
      <c r="T36" s="22">
        <f t="shared" si="4"/>
        <v>5.5808863920021601E-2</v>
      </c>
      <c r="U36" s="22">
        <f t="shared" si="4"/>
        <v>6.0078729095042638E-2</v>
      </c>
      <c r="W36" s="19">
        <v>29</v>
      </c>
      <c r="X36" s="24">
        <f>D36-'1.1 Risk free BASE'!D36</f>
        <v>2.0000000000000004E-2</v>
      </c>
      <c r="Y36" s="24">
        <f>E36-'1.1 Risk free BASE'!E36</f>
        <v>2.0000000000000004E-2</v>
      </c>
      <c r="Z36" s="24">
        <f>F36-'1.1 Risk free BASE'!F36</f>
        <v>2.0000000000000004E-2</v>
      </c>
      <c r="AA36" s="24">
        <f>G36-'1.1 Risk free BASE'!G36</f>
        <v>2.0000000000000004E-2</v>
      </c>
      <c r="AB36" s="24">
        <f>H36-'1.1 Risk free BASE'!H36</f>
        <v>2.0000000000000004E-2</v>
      </c>
      <c r="AC36" s="24">
        <f>I36-'1.1 Risk free BASE'!I36</f>
        <v>1.6474350504499968E-2</v>
      </c>
      <c r="AD36" s="44">
        <f>J36-'1.1 Risk free BASE'!J36</f>
        <v>2.0000000000000004E-2</v>
      </c>
      <c r="AE36" s="44">
        <f>K36-'1.1 Risk free BASE'!K36</f>
        <v>2.0000000000000004E-2</v>
      </c>
      <c r="AF36" s="23">
        <f>L36-'1.1 Risk free BASE'!L36</f>
        <v>1.8971523784179212E-2</v>
      </c>
      <c r="AG36" s="24">
        <f>M36-'1.1 Risk free BASE'!M36</f>
        <v>1.999985816261507E-2</v>
      </c>
      <c r="AH36" s="24">
        <f>N36-'1.1 Risk free BASE'!N36</f>
        <v>1.9999561674786559E-2</v>
      </c>
      <c r="AI36" s="24">
        <f>O36-'1.1 Risk free BASE'!O36</f>
        <v>1.9998730159406675E-2</v>
      </c>
      <c r="AJ36" s="24">
        <f>P36-'1.1 Risk free BASE'!P36</f>
        <v>1.9998783895417205E-2</v>
      </c>
      <c r="AK36" s="24">
        <f>Q36-'1.1 Risk free BASE'!Q36</f>
        <v>1.9999927198795175E-2</v>
      </c>
      <c r="AL36" s="24">
        <f>R36-'1.1 Risk free BASE'!R36</f>
        <v>2.2239825718546102E-2</v>
      </c>
      <c r="AM36" s="24">
        <f>S36-'1.1 Risk free BASE'!S36</f>
        <v>1.9998158547856137E-2</v>
      </c>
      <c r="AN36" s="24">
        <f>T36-'1.1 Risk free BASE'!T36</f>
        <v>1.9999500136987702E-2</v>
      </c>
      <c r="AO36" s="24">
        <f>U36-'1.1 Risk free BASE'!U36</f>
        <v>2.4843593224861849E-2</v>
      </c>
      <c r="AP36" s="4"/>
    </row>
    <row r="37" spans="2:42">
      <c r="B37" s="13"/>
      <c r="C37" s="19">
        <v>30</v>
      </c>
      <c r="D37" s="22">
        <v>5.3497632142706295E-2</v>
      </c>
      <c r="E37" s="22">
        <v>6.1080000000000009E-2</v>
      </c>
      <c r="F37" s="22">
        <v>5.3620459736054324E-2</v>
      </c>
      <c r="G37" s="22">
        <v>5.7923780174167425E-2</v>
      </c>
      <c r="H37" s="22">
        <v>5.7319660890921872E-2</v>
      </c>
      <c r="I37" s="22">
        <v>3.941862996068779E-2</v>
      </c>
      <c r="J37" s="43">
        <v>4.9237457506160917E-2</v>
      </c>
      <c r="K37" s="43">
        <v>4.8837577098902227E-2</v>
      </c>
      <c r="L37" s="27">
        <v>4.5346537748189419E-2</v>
      </c>
      <c r="M37" s="28">
        <f t="shared" si="4"/>
        <v>5.7327806569560158E-2</v>
      </c>
      <c r="N37" s="22">
        <f t="shared" si="4"/>
        <v>5.4722177813091522E-2</v>
      </c>
      <c r="O37" s="22">
        <f t="shared" si="4"/>
        <v>6.4970022538232808E-2</v>
      </c>
      <c r="P37" s="22">
        <f t="shared" si="4"/>
        <v>6.9061099372012658E-2</v>
      </c>
      <c r="Q37" s="22">
        <f t="shared" si="4"/>
        <v>5.4231914314463392E-2</v>
      </c>
      <c r="R37" s="22">
        <f t="shared" si="4"/>
        <v>5.3699252724804358E-2</v>
      </c>
      <c r="S37" s="22">
        <f t="shared" si="4"/>
        <v>6.2844177586083294E-2</v>
      </c>
      <c r="T37" s="22">
        <f t="shared" si="4"/>
        <v>5.6153709336919766E-2</v>
      </c>
      <c r="U37" s="22">
        <f t="shared" si="4"/>
        <v>5.8047423900997153E-2</v>
      </c>
      <c r="W37" s="19">
        <v>30</v>
      </c>
      <c r="X37" s="24">
        <f>D37-'1.1 Risk free BASE'!D37</f>
        <v>2.0000000000000004E-2</v>
      </c>
      <c r="Y37" s="24">
        <f>E37-'1.1 Risk free BASE'!E37</f>
        <v>2.0000000000000004E-2</v>
      </c>
      <c r="Z37" s="24">
        <f>F37-'1.1 Risk free BASE'!F37</f>
        <v>2.0000000000000004E-2</v>
      </c>
      <c r="AA37" s="24">
        <f>G37-'1.1 Risk free BASE'!G37</f>
        <v>2.0000000000000004E-2</v>
      </c>
      <c r="AB37" s="24">
        <f>H37-'1.1 Risk free BASE'!H37</f>
        <v>2.0000000000000004E-2</v>
      </c>
      <c r="AC37" s="24">
        <f>I37-'1.1 Risk free BASE'!I37</f>
        <v>1.6588629960686108E-2</v>
      </c>
      <c r="AD37" s="44">
        <f>J37-'1.1 Risk free BASE'!J37</f>
        <v>2.0000000000000004E-2</v>
      </c>
      <c r="AE37" s="44">
        <f>K37-'1.1 Risk free BASE'!K37</f>
        <v>2.0000000000000004E-2</v>
      </c>
      <c r="AF37" s="23">
        <f>L37-'1.1 Risk free BASE'!L37</f>
        <v>1.9083284615756702E-2</v>
      </c>
      <c r="AG37" s="24">
        <f>M37-'1.1 Risk free BASE'!M37</f>
        <v>1.9999860773910916E-2</v>
      </c>
      <c r="AH37" s="24">
        <f>N37-'1.1 Risk free BASE'!N37</f>
        <v>1.9999620746946167E-2</v>
      </c>
      <c r="AI37" s="24">
        <f>O37-'1.1 Risk free BASE'!O37</f>
        <v>1.9998780538633021E-2</v>
      </c>
      <c r="AJ37" s="24">
        <f>P37-'1.1 Risk free BASE'!P37</f>
        <v>1.9998835258259406E-2</v>
      </c>
      <c r="AK37" s="24">
        <f>Q37-'1.1 Risk free BASE'!Q37</f>
        <v>1.9999909990683795E-2</v>
      </c>
      <c r="AL37" s="24">
        <f>R37-'1.1 Risk free BASE'!R37</f>
        <v>1.9943348365470515E-2</v>
      </c>
      <c r="AM37" s="24">
        <f>S37-'1.1 Risk free BASE'!S37</f>
        <v>1.9998233658403697E-2</v>
      </c>
      <c r="AN37" s="24">
        <f>T37-'1.1 Risk free BASE'!T37</f>
        <v>1.9999487988780151E-2</v>
      </c>
      <c r="AO37" s="24">
        <f>U37-'1.1 Risk free BASE'!U37</f>
        <v>2.2359019543304548E-2</v>
      </c>
      <c r="AP37" s="4"/>
    </row>
    <row r="38" spans="2:42">
      <c r="B38" s="13"/>
      <c r="C38" s="19">
        <v>31</v>
      </c>
      <c r="D38" s="22">
        <v>5.3623737672709768E-2</v>
      </c>
      <c r="E38" s="22">
        <v>6.0890835403358809E-2</v>
      </c>
      <c r="F38" s="22">
        <v>5.3989285939101558E-2</v>
      </c>
      <c r="G38" s="22">
        <v>5.8285347678590269E-2</v>
      </c>
      <c r="H38" s="22">
        <v>5.720663885528475E-2</v>
      </c>
      <c r="I38" s="22">
        <v>3.980595903395634E-2</v>
      </c>
      <c r="J38" s="43">
        <v>4.9678933191118921E-2</v>
      </c>
      <c r="K38" s="43">
        <v>4.9082083403108476E-2</v>
      </c>
      <c r="L38" s="27">
        <v>4.5656294483269466E-2</v>
      </c>
      <c r="M38" s="28">
        <f t="shared" si="4"/>
        <v>5.741393090223279E-2</v>
      </c>
      <c r="N38" s="22">
        <f t="shared" si="4"/>
        <v>5.5231551903085707E-2</v>
      </c>
      <c r="O38" s="22">
        <f t="shared" si="4"/>
        <v>6.5114311759038035E-2</v>
      </c>
      <c r="P38" s="22">
        <f t="shared" si="4"/>
        <v>6.9190024659570248E-2</v>
      </c>
      <c r="Q38" s="22">
        <f t="shared" si="4"/>
        <v>5.3821589871104969E-2</v>
      </c>
      <c r="R38" s="22">
        <f t="shared" si="4"/>
        <v>5.1493189098598124E-2</v>
      </c>
      <c r="S38" s="22">
        <f t="shared" si="4"/>
        <v>6.3009932028275539E-2</v>
      </c>
      <c r="T38" s="22">
        <f t="shared" si="4"/>
        <v>5.6443837174260159E-2</v>
      </c>
      <c r="U38" s="22">
        <f t="shared" si="4"/>
        <v>5.499180000646664E-2</v>
      </c>
      <c r="W38" s="19">
        <v>31</v>
      </c>
      <c r="X38" s="24">
        <f>D38-'1.1 Risk free BASE'!D38</f>
        <v>2.0000000000000004E-2</v>
      </c>
      <c r="Y38" s="24">
        <f>E38-'1.1 Risk free BASE'!E38</f>
        <v>2.0000000000000004E-2</v>
      </c>
      <c r="Z38" s="24">
        <f>F38-'1.1 Risk free BASE'!F38</f>
        <v>2.0000000000000004E-2</v>
      </c>
      <c r="AA38" s="24">
        <f>G38-'1.1 Risk free BASE'!G38</f>
        <v>2.0000000000000004E-2</v>
      </c>
      <c r="AB38" s="24">
        <f>H38-'1.1 Risk free BASE'!H38</f>
        <v>2.0000000000000004E-2</v>
      </c>
      <c r="AC38" s="24">
        <f>I38-'1.1 Risk free BASE'!I38</f>
        <v>1.6602161601957599E-2</v>
      </c>
      <c r="AD38" s="44">
        <f>J38-'1.1 Risk free BASE'!J38</f>
        <v>2.0000000000000004E-2</v>
      </c>
      <c r="AE38" s="44">
        <f>K38-'1.1 Risk free BASE'!K38</f>
        <v>2.0000000000000004E-2</v>
      </c>
      <c r="AF38" s="23">
        <f>L38-'1.1 Risk free BASE'!L38</f>
        <v>1.9078255082902063E-2</v>
      </c>
      <c r="AG38" s="24">
        <f>M38-'1.1 Risk free BASE'!M38</f>
        <v>1.9999863848305433E-2</v>
      </c>
      <c r="AH38" s="24">
        <f>N38-'1.1 Risk free BASE'!N38</f>
        <v>1.9999699793964876E-2</v>
      </c>
      <c r="AI38" s="24">
        <f>O38-'1.1 Risk free BASE'!O38</f>
        <v>1.9998830366772413E-2</v>
      </c>
      <c r="AJ38" s="24">
        <f>P38-'1.1 Risk free BASE'!P38</f>
        <v>1.9998885346202089E-2</v>
      </c>
      <c r="AK38" s="24">
        <f>Q38-'1.1 Risk free BASE'!Q38</f>
        <v>1.9999891910328804E-2</v>
      </c>
      <c r="AL38" s="24">
        <f>R38-'1.1 Risk free BASE'!R38</f>
        <v>1.7011722025469966E-2</v>
      </c>
      <c r="AM38" s="24">
        <f>S38-'1.1 Risk free BASE'!S38</f>
        <v>1.999830770689548E-2</v>
      </c>
      <c r="AN38" s="24">
        <f>T38-'1.1 Risk free BASE'!T38</f>
        <v>1.9999482411289238E-2</v>
      </c>
      <c r="AO38" s="24">
        <f>U38-'1.1 Risk free BASE'!U38</f>
        <v>1.8925141287469138E-2</v>
      </c>
      <c r="AP38" s="4"/>
    </row>
    <row r="39" spans="2:42">
      <c r="B39" s="13"/>
      <c r="C39" s="19">
        <v>32</v>
      </c>
      <c r="D39" s="22">
        <v>5.3744312454138563E-2</v>
      </c>
      <c r="E39" s="22">
        <v>6.0728647368966979E-2</v>
      </c>
      <c r="F39" s="22">
        <v>5.4339012545006046E-2</v>
      </c>
      <c r="G39" s="22">
        <v>5.8627868019555759E-2</v>
      </c>
      <c r="H39" s="22">
        <v>5.7088230292039896E-2</v>
      </c>
      <c r="I39" s="22">
        <v>4.010867062605894E-2</v>
      </c>
      <c r="J39" s="43">
        <v>5.0097364074666015E-2</v>
      </c>
      <c r="K39" s="43">
        <v>4.9318939295277295E-2</v>
      </c>
      <c r="L39" s="27">
        <v>4.586149264982553E-2</v>
      </c>
      <c r="M39" s="28">
        <f t="shared" si="4"/>
        <v>5.7488982502815977E-2</v>
      </c>
      <c r="N39" s="22">
        <f t="shared" si="4"/>
        <v>5.5713097921549659E-2</v>
      </c>
      <c r="O39" s="22">
        <f t="shared" si="4"/>
        <v>6.5238286391446243E-2</v>
      </c>
      <c r="P39" s="22">
        <f t="shared" si="4"/>
        <v>6.9301162909900293E-2</v>
      </c>
      <c r="Q39" s="22">
        <f t="shared" si="4"/>
        <v>5.3424135381452853E-2</v>
      </c>
      <c r="R39" s="22">
        <f t="shared" si="4"/>
        <v>4.9536568173710771E-2</v>
      </c>
      <c r="S39" s="22">
        <f t="shared" si="4"/>
        <v>6.3151784046935111E-2</v>
      </c>
      <c r="T39" s="22">
        <f t="shared" si="4"/>
        <v>5.6688056031359846E-2</v>
      </c>
      <c r="U39" s="22">
        <f t="shared" si="4"/>
        <v>5.2242647896381555E-2</v>
      </c>
      <c r="W39" s="19">
        <v>32</v>
      </c>
      <c r="X39" s="24">
        <f>D39-'1.1 Risk free BASE'!D39</f>
        <v>2.0000000000000004E-2</v>
      </c>
      <c r="Y39" s="24">
        <f>E39-'1.1 Risk free BASE'!E39</f>
        <v>2.0000000000000004E-2</v>
      </c>
      <c r="Z39" s="24">
        <f>F39-'1.1 Risk free BASE'!F39</f>
        <v>2.0000000000000004E-2</v>
      </c>
      <c r="AA39" s="24">
        <f>G39-'1.1 Risk free BASE'!G39</f>
        <v>2.0000000000000004E-2</v>
      </c>
      <c r="AB39" s="24">
        <f>H39-'1.1 Risk free BASE'!H39</f>
        <v>2.0000000000000004E-2</v>
      </c>
      <c r="AC39" s="24">
        <f>I39-'1.1 Risk free BASE'!I39</f>
        <v>1.6534626572351829E-2</v>
      </c>
      <c r="AD39" s="44">
        <f>J39-'1.1 Risk free BASE'!J39</f>
        <v>2.0000000000000004E-2</v>
      </c>
      <c r="AE39" s="44">
        <f>K39-'1.1 Risk free BASE'!K39</f>
        <v>2.0000000000000004E-2</v>
      </c>
      <c r="AF39" s="23">
        <f>L39-'1.1 Risk free BASE'!L39</f>
        <v>1.8978471642022487E-2</v>
      </c>
      <c r="AG39" s="24">
        <f>M39-'1.1 Risk free BASE'!M39</f>
        <v>1.9999867266563554E-2</v>
      </c>
      <c r="AH39" s="24">
        <f>N39-'1.1 Risk free BASE'!N39</f>
        <v>1.9999764422969912E-2</v>
      </c>
      <c r="AI39" s="24">
        <f>O39-'1.1 Risk free BASE'!O39</f>
        <v>1.9998879201364339E-2</v>
      </c>
      <c r="AJ39" s="24">
        <f>P39-'1.1 Risk free BASE'!P39</f>
        <v>1.9998933885069903E-2</v>
      </c>
      <c r="AK39" s="24">
        <f>Q39-'1.1 Risk free BASE'!Q39</f>
        <v>1.9999873447533734E-2</v>
      </c>
      <c r="AL39" s="24">
        <f>R39-'1.1 Risk free BASE'!R39</f>
        <v>1.4418186727806148E-2</v>
      </c>
      <c r="AM39" s="24">
        <f>S39-'1.1 Risk free BASE'!S39</f>
        <v>1.9998380063028121E-2</v>
      </c>
      <c r="AN39" s="24">
        <f>T39-'1.1 Risk free BASE'!T39</f>
        <v>1.9999482153469472E-2</v>
      </c>
      <c r="AO39" s="24">
        <f>U39-'1.1 Risk free BASE'!U39</f>
        <v>1.5860122851131031E-2</v>
      </c>
      <c r="AP39" s="4"/>
    </row>
    <row r="40" spans="2:42">
      <c r="B40" s="13"/>
      <c r="C40" s="19">
        <v>33</v>
      </c>
      <c r="D40" s="22">
        <v>5.385956753848585E-2</v>
      </c>
      <c r="E40" s="22">
        <v>6.0588396787621498E-2</v>
      </c>
      <c r="F40" s="22">
        <v>5.4670845718677516E-2</v>
      </c>
      <c r="G40" s="22">
        <v>5.8952606070278066E-2</v>
      </c>
      <c r="H40" s="22">
        <v>5.6964731373026142E-2</v>
      </c>
      <c r="I40" s="22">
        <v>4.0345893466695593E-2</v>
      </c>
      <c r="J40" s="43">
        <v>5.0494223053036733E-2</v>
      </c>
      <c r="K40" s="43">
        <v>4.9547678507723333E-2</v>
      </c>
      <c r="L40" s="27">
        <v>4.5988146653152873E-2</v>
      </c>
      <c r="M40" s="28">
        <f t="shared" si="4"/>
        <v>5.7554393851737773E-2</v>
      </c>
      <c r="N40" s="22">
        <f t="shared" si="4"/>
        <v>5.6110156088777119E-2</v>
      </c>
      <c r="O40" s="22">
        <f t="shared" si="4"/>
        <v>6.534483040146144E-2</v>
      </c>
      <c r="P40" s="22">
        <f t="shared" si="4"/>
        <v>6.9396987311238112E-2</v>
      </c>
      <c r="Q40" s="22">
        <f t="shared" si="4"/>
        <v>5.3020374916585178E-2</v>
      </c>
      <c r="R40" s="22">
        <f t="shared" si="4"/>
        <v>4.796565904411354E-2</v>
      </c>
      <c r="S40" s="22">
        <f t="shared" si="4"/>
        <v>6.327321167218769E-2</v>
      </c>
      <c r="T40" s="22">
        <f t="shared" si="4"/>
        <v>5.6893720087423105E-2</v>
      </c>
      <c r="U40" s="22">
        <f t="shared" si="4"/>
        <v>5.0049183272468989E-2</v>
      </c>
      <c r="W40" s="19">
        <v>33</v>
      </c>
      <c r="X40" s="24">
        <f>D40-'1.1 Risk free BASE'!D40</f>
        <v>2.0000000000000004E-2</v>
      </c>
      <c r="Y40" s="24">
        <f>E40-'1.1 Risk free BASE'!E40</f>
        <v>2.0000000000000004E-2</v>
      </c>
      <c r="Z40" s="24">
        <f>F40-'1.1 Risk free BASE'!F40</f>
        <v>2.0000000000000004E-2</v>
      </c>
      <c r="AA40" s="24">
        <f>G40-'1.1 Risk free BASE'!G40</f>
        <v>2.0000000000000004E-2</v>
      </c>
      <c r="AB40" s="24">
        <f>H40-'1.1 Risk free BASE'!H40</f>
        <v>2.0000000000000004E-2</v>
      </c>
      <c r="AC40" s="24">
        <f>I40-'1.1 Risk free BASE'!I40</f>
        <v>1.6408323556020843E-2</v>
      </c>
      <c r="AD40" s="44">
        <f>J40-'1.1 Risk free BASE'!J40</f>
        <v>2.0000000000000004E-2</v>
      </c>
      <c r="AE40" s="44">
        <f>K40-'1.1 Risk free BASE'!K40</f>
        <v>2.0000000000000004E-2</v>
      </c>
      <c r="AF40" s="23">
        <f>L40-'1.1 Risk free BASE'!L40</f>
        <v>1.8810619855111899E-2</v>
      </c>
      <c r="AG40" s="24">
        <f>M40-'1.1 Risk free BASE'!M40</f>
        <v>1.9999870929490626E-2</v>
      </c>
      <c r="AH40" s="24">
        <f>N40-'1.1 Risk free BASE'!N40</f>
        <v>1.9999812356535251E-2</v>
      </c>
      <c r="AI40" s="24">
        <f>O40-'1.1 Risk free BASE'!O40</f>
        <v>1.9998926719293486E-2</v>
      </c>
      <c r="AJ40" s="24">
        <f>P40-'1.1 Risk free BASE'!P40</f>
        <v>1.9998980687091716E-2</v>
      </c>
      <c r="AK40" s="24">
        <f>Q40-'1.1 Risk free BASE'!Q40</f>
        <v>1.9999853443631199E-2</v>
      </c>
      <c r="AL40" s="24">
        <f>R40-'1.1 Risk free BASE'!R40</f>
        <v>1.2326842128160154E-2</v>
      </c>
      <c r="AM40" s="24">
        <f>S40-'1.1 Risk free BASE'!S40</f>
        <v>1.9998450274911317E-2</v>
      </c>
      <c r="AN40" s="24">
        <f>T40-'1.1 Risk free BASE'!T40</f>
        <v>1.9999486117732834E-2</v>
      </c>
      <c r="AO40" s="24">
        <f>U40-'1.1 Risk free BASE'!U40</f>
        <v>1.3402742253321387E-2</v>
      </c>
      <c r="AP40" s="4"/>
    </row>
    <row r="41" spans="2:42">
      <c r="B41" s="13"/>
      <c r="C41" s="19">
        <v>34</v>
      </c>
      <c r="D41" s="22">
        <v>5.3969725642318375E-2</v>
      </c>
      <c r="E41" s="22">
        <v>6.0466087369740004E-2</v>
      </c>
      <c r="F41" s="22">
        <v>5.4985921970560833E-2</v>
      </c>
      <c r="G41" s="22">
        <v>5.9260740188840075E-2</v>
      </c>
      <c r="H41" s="22">
        <v>5.6835611412179507E-2</v>
      </c>
      <c r="I41" s="22">
        <v>4.0532456023517405E-2</v>
      </c>
      <c r="J41" s="43">
        <v>5.0870896427240617E-2</v>
      </c>
      <c r="K41" s="43">
        <v>4.9768069107706245E-2</v>
      </c>
      <c r="L41" s="27">
        <v>4.605623482940624E-2</v>
      </c>
      <c r="M41" s="28">
        <f t="shared" ref="M41:U56" si="5">IF($C41=1,D41,(1+D41)^$C41/(1+D40)^($C40)-1)</f>
        <v>5.7611409987013307E-2</v>
      </c>
      <c r="N41" s="22">
        <f t="shared" si="5"/>
        <v>5.6437779756672857E-2</v>
      </c>
      <c r="O41" s="22">
        <f t="shared" si="5"/>
        <v>6.5436412211468786E-2</v>
      </c>
      <c r="P41" s="22">
        <f t="shared" si="5"/>
        <v>6.9479622334130964E-2</v>
      </c>
      <c r="Q41" s="22">
        <f t="shared" si="5"/>
        <v>5.2583490081510309E-2</v>
      </c>
      <c r="R41" s="22">
        <f t="shared" si="5"/>
        <v>4.670782504471771E-2</v>
      </c>
      <c r="S41" s="22">
        <f t="shared" si="5"/>
        <v>6.3377178688851288E-2</v>
      </c>
      <c r="T41" s="22">
        <f t="shared" si="5"/>
        <v>5.7066979672895757E-2</v>
      </c>
      <c r="U41" s="22">
        <f t="shared" si="5"/>
        <v>4.8305632821775246E-2</v>
      </c>
      <c r="W41" s="19">
        <v>34</v>
      </c>
      <c r="X41" s="24">
        <f>D41-'1.1 Risk free BASE'!D41</f>
        <v>2.0000000000000004E-2</v>
      </c>
      <c r="Y41" s="24">
        <f>E41-'1.1 Risk free BASE'!E41</f>
        <v>2.0000000000000004E-2</v>
      </c>
      <c r="Z41" s="24">
        <f>F41-'1.1 Risk free BASE'!F41</f>
        <v>2.0000000000000004E-2</v>
      </c>
      <c r="AA41" s="24">
        <f>G41-'1.1 Risk free BASE'!G41</f>
        <v>2.0000000000000004E-2</v>
      </c>
      <c r="AB41" s="24">
        <f>H41-'1.1 Risk free BASE'!H41</f>
        <v>2.0000000000000004E-2</v>
      </c>
      <c r="AC41" s="24">
        <f>I41-'1.1 Risk free BASE'!I41</f>
        <v>1.6240246943739045E-2</v>
      </c>
      <c r="AD41" s="44">
        <f>J41-'1.1 Risk free BASE'!J41</f>
        <v>2.0000000000000004E-2</v>
      </c>
      <c r="AE41" s="44">
        <f>K41-'1.1 Risk free BASE'!K41</f>
        <v>2.0000000000000004E-2</v>
      </c>
      <c r="AF41" s="23">
        <f>L41-'1.1 Risk free BASE'!L41</f>
        <v>1.859501853544332E-2</v>
      </c>
      <c r="AG41" s="24">
        <f>M41-'1.1 Risk free BASE'!M41</f>
        <v>1.9999874755294078E-2</v>
      </c>
      <c r="AH41" s="24">
        <f>N41-'1.1 Risk free BASE'!N41</f>
        <v>1.9999848292095335E-2</v>
      </c>
      <c r="AI41" s="24">
        <f>O41-'1.1 Risk free BASE'!O41</f>
        <v>1.9998972692527595E-2</v>
      </c>
      <c r="AJ41" s="24">
        <f>P41-'1.1 Risk free BASE'!P41</f>
        <v>1.9999025632465584E-2</v>
      </c>
      <c r="AK41" s="24">
        <f>Q41-'1.1 Risk free BASE'!Q41</f>
        <v>1.9999829779232314E-2</v>
      </c>
      <c r="AL41" s="24">
        <f>R41-'1.1 Risk free BASE'!R41</f>
        <v>1.0643361219766279E-2</v>
      </c>
      <c r="AM41" s="24">
        <f>S41-'1.1 Risk free BASE'!S41</f>
        <v>1.9998518031461243E-2</v>
      </c>
      <c r="AN41" s="24">
        <f>T41-'1.1 Risk free BASE'!T41</f>
        <v>1.9999493365033372E-2</v>
      </c>
      <c r="AO41" s="24">
        <f>U41-'1.1 Risk free BASE'!U41</f>
        <v>1.1438578843973257E-2</v>
      </c>
      <c r="AP41" s="4"/>
    </row>
    <row r="42" spans="2:42">
      <c r="B42" s="13"/>
      <c r="C42" s="19">
        <v>35</v>
      </c>
      <c r="D42" s="22">
        <v>5.4075014862579249E-2</v>
      </c>
      <c r="E42" s="22">
        <v>6.0358535867640159E-2</v>
      </c>
      <c r="F42" s="22">
        <v>5.5285308101180139E-2</v>
      </c>
      <c r="G42" s="22">
        <v>5.9553366132867755E-2</v>
      </c>
      <c r="H42" s="22">
        <v>5.6699607591498488E-2</v>
      </c>
      <c r="I42" s="22">
        <v>4.067982608631926E-2</v>
      </c>
      <c r="J42" s="43">
        <v>5.1228683976683329E-2</v>
      </c>
      <c r="K42" s="43">
        <v>4.9980051686082425E-2</v>
      </c>
      <c r="L42" s="27">
        <v>4.6081013484475797E-2</v>
      </c>
      <c r="M42" s="28">
        <f t="shared" si="5"/>
        <v>5.7661113537941455E-2</v>
      </c>
      <c r="N42" s="22">
        <f t="shared" si="5"/>
        <v>5.6708267687862968E-2</v>
      </c>
      <c r="O42" s="22">
        <f t="shared" si="5"/>
        <v>6.5515146157214765E-2</v>
      </c>
      <c r="P42" s="22">
        <f t="shared" si="5"/>
        <v>6.9550894127593965E-2</v>
      </c>
      <c r="Q42" s="22">
        <f t="shared" si="5"/>
        <v>5.2085876822022481E-2</v>
      </c>
      <c r="R42" s="22">
        <f t="shared" si="5"/>
        <v>4.5702846397911889E-2</v>
      </c>
      <c r="S42" s="22">
        <f t="shared" si="5"/>
        <v>6.3466212823872103E-2</v>
      </c>
      <c r="T42" s="22">
        <f t="shared" si="5"/>
        <v>5.7212985724155452E-2</v>
      </c>
      <c r="U42" s="22">
        <f t="shared" si="5"/>
        <v>4.6923837082562647E-2</v>
      </c>
      <c r="W42" s="19">
        <v>35</v>
      </c>
      <c r="X42" s="24">
        <f>D42-'1.1 Risk free BASE'!D42</f>
        <v>2.0000000000000004E-2</v>
      </c>
      <c r="Y42" s="24">
        <f>E42-'1.1 Risk free BASE'!E42</f>
        <v>2.0000000000000004E-2</v>
      </c>
      <c r="Z42" s="24">
        <f>F42-'1.1 Risk free BASE'!F42</f>
        <v>2.0000000000000004E-2</v>
      </c>
      <c r="AA42" s="24">
        <f>G42-'1.1 Risk free BASE'!G42</f>
        <v>2.0000000000000004E-2</v>
      </c>
      <c r="AB42" s="24">
        <f>H42-'1.1 Risk free BASE'!H42</f>
        <v>2.0000000000000004E-2</v>
      </c>
      <c r="AC42" s="24">
        <f>I42-'1.1 Risk free BASE'!I42</f>
        <v>1.6043288135368483E-2</v>
      </c>
      <c r="AD42" s="44">
        <f>J42-'1.1 Risk free BASE'!J42</f>
        <v>2.0000000000000004E-2</v>
      </c>
      <c r="AE42" s="44">
        <f>K42-'1.1 Risk free BASE'!K42</f>
        <v>2.0000000000000004E-2</v>
      </c>
      <c r="AF42" s="23">
        <f>L42-'1.1 Risk free BASE'!L42</f>
        <v>1.8347022607569929E-2</v>
      </c>
      <c r="AG42" s="24">
        <f>M42-'1.1 Risk free BASE'!M42</f>
        <v>1.9999878677146921E-2</v>
      </c>
      <c r="AH42" s="24">
        <f>N42-'1.1 Risk free BASE'!N42</f>
        <v>1.9999875526472755E-2</v>
      </c>
      <c r="AI42" s="24">
        <f>O42-'1.1 Risk free BASE'!O42</f>
        <v>1.9999016968167638E-2</v>
      </c>
      <c r="AJ42" s="24">
        <f>P42-'1.1 Risk free BASE'!P42</f>
        <v>1.9999068654475982E-2</v>
      </c>
      <c r="AK42" s="24">
        <f>Q42-'1.1 Risk free BASE'!Q42</f>
        <v>1.999979969555743E-2</v>
      </c>
      <c r="AL42" s="24">
        <f>R42-'1.1 Risk free BASE'!R42</f>
        <v>9.2899998996613942E-3</v>
      </c>
      <c r="AM42" s="24">
        <f>S42-'1.1 Risk free BASE'!S42</f>
        <v>1.9998583131840109E-2</v>
      </c>
      <c r="AN42" s="24">
        <f>T42-'1.1 Risk free BASE'!T42</f>
        <v>1.9999503106840733E-2</v>
      </c>
      <c r="AO42" s="24">
        <f>U42-'1.1 Risk free BASE'!U42</f>
        <v>9.8722959891368589E-3</v>
      </c>
      <c r="AP42" s="4"/>
    </row>
    <row r="43" spans="2:42">
      <c r="B43" s="13"/>
      <c r="C43" s="19">
        <v>36</v>
      </c>
      <c r="D43" s="22">
        <v>5.4175664035349222E-2</v>
      </c>
      <c r="E43" s="22">
        <v>6.0263195865045902E-2</v>
      </c>
      <c r="F43" s="22">
        <v>5.5570002575366914E-2</v>
      </c>
      <c r="G43" s="22">
        <v>5.9831501493547087E-2</v>
      </c>
      <c r="H43" s="22">
        <v>5.6554771672789203E-2</v>
      </c>
      <c r="I43" s="22">
        <v>4.0796858050070162E-2</v>
      </c>
      <c r="J43" s="43">
        <v>5.1568800811808688E-2</v>
      </c>
      <c r="K43" s="43">
        <v>4.987835673683394E-2</v>
      </c>
      <c r="L43" s="27">
        <v>4.6074076842442802E-2</v>
      </c>
      <c r="M43" s="28">
        <f t="shared" si="5"/>
        <v>5.7704446295312017E-2</v>
      </c>
      <c r="N43" s="22">
        <f t="shared" si="5"/>
        <v>5.6931690826833137E-2</v>
      </c>
      <c r="O43" s="22">
        <f t="shared" si="5"/>
        <v>6.5582844449190381E-2</v>
      </c>
      <c r="P43" s="22">
        <f t="shared" si="5"/>
        <v>6.9612373322320842E-2</v>
      </c>
      <c r="Q43" s="22">
        <f t="shared" si="5"/>
        <v>5.1498001778339964E-2</v>
      </c>
      <c r="R43" s="22">
        <f t="shared" si="5"/>
        <v>4.4901278845297377E-2</v>
      </c>
      <c r="S43" s="22">
        <f t="shared" si="5"/>
        <v>6.3542471481252027E-2</v>
      </c>
      <c r="T43" s="22">
        <f t="shared" si="5"/>
        <v>4.632523194271787E-2</v>
      </c>
      <c r="U43" s="22">
        <f t="shared" si="5"/>
        <v>4.5831323347467867E-2</v>
      </c>
      <c r="W43" s="19">
        <v>36</v>
      </c>
      <c r="X43" s="24">
        <f>D43-'1.1 Risk free BASE'!D43</f>
        <v>2.0000000000000004E-2</v>
      </c>
      <c r="Y43" s="24">
        <f>E43-'1.1 Risk free BASE'!E43</f>
        <v>2.0000000000000004E-2</v>
      </c>
      <c r="Z43" s="24">
        <f>F43-'1.1 Risk free BASE'!F43</f>
        <v>2.0000000000000004E-2</v>
      </c>
      <c r="AA43" s="24">
        <f>G43-'1.1 Risk free BASE'!G43</f>
        <v>2.0000000000000004E-2</v>
      </c>
      <c r="AB43" s="24">
        <f>H43-'1.1 Risk free BASE'!H43</f>
        <v>2.0000000000000004E-2</v>
      </c>
      <c r="AC43" s="24">
        <f>I43-'1.1 Risk free BASE'!I43</f>
        <v>1.5827177442301332E-2</v>
      </c>
      <c r="AD43" s="44">
        <f>J43-'1.1 Risk free BASE'!J43</f>
        <v>2.0000000000000004E-2</v>
      </c>
      <c r="AE43" s="44">
        <f>K43-'1.1 Risk free BASE'!K43</f>
        <v>1.9694664252498439E-2</v>
      </c>
      <c r="AF43" s="23">
        <f>L43-'1.1 Risk free BASE'!L43</f>
        <v>1.807814991899459E-2</v>
      </c>
      <c r="AG43" s="24">
        <f>M43-'1.1 Risk free BASE'!M43</f>
        <v>1.9999882640954425E-2</v>
      </c>
      <c r="AH43" s="24">
        <f>N43-'1.1 Risk free BASE'!N43</f>
        <v>1.9999896392415062E-2</v>
      </c>
      <c r="AI43" s="24">
        <f>O43-'1.1 Risk free BASE'!O43</f>
        <v>1.99990594523487E-2</v>
      </c>
      <c r="AJ43" s="24">
        <f>P43-'1.1 Risk free BASE'!P43</f>
        <v>1.9999109727443676E-2</v>
      </c>
      <c r="AK43" s="24">
        <f>Q43-'1.1 Risk free BASE'!Q43</f>
        <v>1.999975947703847E-2</v>
      </c>
      <c r="AL43" s="24">
        <f>R43-'1.1 Risk free BASE'!R43</f>
        <v>8.2031143527110384E-3</v>
      </c>
      <c r="AM43" s="24">
        <f>S43-'1.1 Risk free BASE'!S43</f>
        <v>1.9998645460897801E-2</v>
      </c>
      <c r="AN43" s="24">
        <f>T43-'1.1 Risk free BASE'!T43</f>
        <v>8.9886892124362294E-3</v>
      </c>
      <c r="AO43" s="24">
        <f>U43-'1.1 Risk free BASE'!U43</f>
        <v>8.6254548848236912E-3</v>
      </c>
      <c r="AP43" s="4"/>
    </row>
    <row r="44" spans="2:42">
      <c r="B44" s="13"/>
      <c r="C44" s="19">
        <v>37</v>
      </c>
      <c r="D44" s="22">
        <v>5.4271899347582128E-2</v>
      </c>
      <c r="E44" s="22">
        <v>6.0178021886040364E-2</v>
      </c>
      <c r="F44" s="22">
        <v>5.5840937845675218E-2</v>
      </c>
      <c r="G44" s="22">
        <v>6.0096090381751774E-2</v>
      </c>
      <c r="H44" s="22">
        <v>5.6398477503482466E-2</v>
      </c>
      <c r="I44" s="22">
        <v>4.0890381586265567E-2</v>
      </c>
      <c r="J44" s="43">
        <v>5.1843666178597925E-2</v>
      </c>
      <c r="K44" s="43">
        <v>4.9750936534232792E-2</v>
      </c>
      <c r="L44" s="27">
        <v>4.6044198397667158E-2</v>
      </c>
      <c r="M44" s="28">
        <f t="shared" si="5"/>
        <v>5.7742227825258619E-2</v>
      </c>
      <c r="N44" s="22">
        <f t="shared" si="5"/>
        <v>5.7116311325498437E-2</v>
      </c>
      <c r="O44" s="22">
        <f t="shared" si="5"/>
        <v>6.5641061207966089E-2</v>
      </c>
      <c r="P44" s="22">
        <f t="shared" si="5"/>
        <v>6.9665411461900195E-2</v>
      </c>
      <c r="Q44" s="22">
        <f t="shared" si="5"/>
        <v>5.0787258989674733E-2</v>
      </c>
      <c r="R44" s="22">
        <f t="shared" si="5"/>
        <v>4.4262831694106053E-2</v>
      </c>
      <c r="S44" s="22">
        <f t="shared" si="5"/>
        <v>6.1786815033971987E-2</v>
      </c>
      <c r="T44" s="22">
        <f t="shared" si="5"/>
        <v>4.5174094069967641E-2</v>
      </c>
      <c r="U44" s="22">
        <f t="shared" si="5"/>
        <v>4.4969142561970266E-2</v>
      </c>
      <c r="W44" s="19">
        <v>37</v>
      </c>
      <c r="X44" s="24">
        <f>D44-'1.1 Risk free BASE'!D44</f>
        <v>2.0000000000000004E-2</v>
      </c>
      <c r="Y44" s="24">
        <f>E44-'1.1 Risk free BASE'!E44</f>
        <v>2.0000000000000004E-2</v>
      </c>
      <c r="Z44" s="24">
        <f>F44-'1.1 Risk free BASE'!F44</f>
        <v>2.0000000000000004E-2</v>
      </c>
      <c r="AA44" s="24">
        <f>G44-'1.1 Risk free BASE'!G44</f>
        <v>2.0000000000000004E-2</v>
      </c>
      <c r="AB44" s="24">
        <f>H44-'1.1 Risk free BASE'!H44</f>
        <v>2.0000000000000004E-2</v>
      </c>
      <c r="AC44" s="24">
        <f>I44-'1.1 Risk free BASE'!I44</f>
        <v>1.5599218038484741E-2</v>
      </c>
      <c r="AD44" s="44">
        <f>J44-'1.1 Risk free BASE'!J44</f>
        <v>1.9951285781856898E-2</v>
      </c>
      <c r="AE44" s="44">
        <f>K44-'1.1 Risk free BASE'!K44</f>
        <v>1.9371788704019899E-2</v>
      </c>
      <c r="AF44" s="23">
        <f>L44-'1.1 Risk free BASE'!L44</f>
        <v>1.7796972963992852E-2</v>
      </c>
      <c r="AG44" s="24">
        <f>M44-'1.1 Risk free BASE'!M44</f>
        <v>1.9999886603422556E-2</v>
      </c>
      <c r="AH44" s="24">
        <f>N44-'1.1 Risk free BASE'!N44</f>
        <v>1.9999912554113042E-2</v>
      </c>
      <c r="AI44" s="24">
        <f>O44-'1.1 Risk free BASE'!O44</f>
        <v>1.9999100097078726E-2</v>
      </c>
      <c r="AJ44" s="24">
        <f>P44-'1.1 Risk free BASE'!P44</f>
        <v>1.9999148857031024E-2</v>
      </c>
      <c r="AK44" s="24">
        <f>Q44-'1.1 Risk free BASE'!Q44</f>
        <v>1.9999703931466772E-2</v>
      </c>
      <c r="AL44" s="24">
        <f>R44-'1.1 Risk free BASE'!R44</f>
        <v>7.3308807998504477E-3</v>
      </c>
      <c r="AM44" s="24">
        <f>S44-'1.1 Risk free BASE'!S44</f>
        <v>1.8177722850239109E-2</v>
      </c>
      <c r="AN44" s="24">
        <f>T44-'1.1 Risk free BASE'!T44</f>
        <v>7.7338014367351882E-3</v>
      </c>
      <c r="AO44" s="24">
        <f>U44-'1.1 Risk free BASE'!U44</f>
        <v>7.6341407082298751E-3</v>
      </c>
      <c r="AP44" s="4"/>
    </row>
    <row r="45" spans="2:42">
      <c r="B45" s="13"/>
      <c r="C45" s="19">
        <v>38</v>
      </c>
      <c r="D45" s="22">
        <v>5.4363941904767663E-2</v>
      </c>
      <c r="E45" s="22">
        <v>6.0101364065671334E-2</v>
      </c>
      <c r="F45" s="22">
        <v>5.6098983278767486E-2</v>
      </c>
      <c r="G45" s="22">
        <v>6.0348008181216425E-2</v>
      </c>
      <c r="H45" s="22">
        <v>5.6227396085919631E-2</v>
      </c>
      <c r="I45" s="22">
        <v>4.0965661985732371E-2</v>
      </c>
      <c r="J45" s="43">
        <v>5.183398642009962E-2</v>
      </c>
      <c r="K45" s="43">
        <v>4.9610936047009835E-2</v>
      </c>
      <c r="L45" s="27">
        <v>4.5997990617469453E-2</v>
      </c>
      <c r="M45" s="28">
        <f t="shared" si="5"/>
        <v>5.7775171553651417E-2</v>
      </c>
      <c r="N45" s="22">
        <f t="shared" si="5"/>
        <v>5.7268917965748622E-2</v>
      </c>
      <c r="O45" s="22">
        <f t="shared" si="5"/>
        <v>6.5691129859225983E-2</v>
      </c>
      <c r="P45" s="22">
        <f t="shared" si="5"/>
        <v>6.9711172068221749E-2</v>
      </c>
      <c r="Q45" s="22">
        <f t="shared" si="5"/>
        <v>4.9916823338762795E-2</v>
      </c>
      <c r="R45" s="22">
        <f t="shared" si="5"/>
        <v>4.3754867580733547E-2</v>
      </c>
      <c r="S45" s="22">
        <f t="shared" si="5"/>
        <v>5.1475897971645423E-2</v>
      </c>
      <c r="T45" s="22">
        <f t="shared" si="5"/>
        <v>4.4444022909305936E-2</v>
      </c>
      <c r="U45" s="22">
        <f t="shared" si="5"/>
        <v>4.4289736935616331E-2</v>
      </c>
      <c r="W45" s="19">
        <v>38</v>
      </c>
      <c r="X45" s="24">
        <f>D45-'1.1 Risk free BASE'!D45</f>
        <v>2.0000000000000004E-2</v>
      </c>
      <c r="Y45" s="24">
        <f>E45-'1.1 Risk free BASE'!E45</f>
        <v>2.0000000000000004E-2</v>
      </c>
      <c r="Z45" s="24">
        <f>F45-'1.1 Risk free BASE'!F45</f>
        <v>2.0000000000000004E-2</v>
      </c>
      <c r="AA45" s="24">
        <f>G45-'1.1 Risk free BASE'!G45</f>
        <v>2.0000000000000004E-2</v>
      </c>
      <c r="AB45" s="24">
        <f>H45-'1.1 Risk free BASE'!H45</f>
        <v>2.0000000000000004E-2</v>
      </c>
      <c r="AC45" s="24">
        <f>I45-'1.1 Risk free BASE'!I45</f>
        <v>1.536485504959817E-2</v>
      </c>
      <c r="AD45" s="44">
        <f>J45-'1.1 Risk free BASE'!J45</f>
        <v>1.9633508114644815E-2</v>
      </c>
      <c r="AE45" s="44">
        <f>K45-'1.1 Risk free BASE'!K45</f>
        <v>1.9044298879153487E-2</v>
      </c>
      <c r="AF45" s="23">
        <f>L45-'1.1 Risk free BASE'!L45</f>
        <v>1.7509816518697763E-2</v>
      </c>
      <c r="AG45" s="24">
        <f>M45-'1.1 Risk free BASE'!M45</f>
        <v>1.9999890530234321E-2</v>
      </c>
      <c r="AH45" s="24">
        <f>N45-'1.1 Risk free BASE'!N45</f>
        <v>1.9999925208724179E-2</v>
      </c>
      <c r="AI45" s="24">
        <f>O45-'1.1 Risk free BASE'!O45</f>
        <v>1.9999138889684964E-2</v>
      </c>
      <c r="AJ45" s="24">
        <f>P45-'1.1 Risk free BASE'!P45</f>
        <v>1.9999186072495956E-2</v>
      </c>
      <c r="AK45" s="24">
        <f>Q45-'1.1 Risk free BASE'!Q45</f>
        <v>1.9999625602880711E-2</v>
      </c>
      <c r="AL45" s="24">
        <f>R45-'1.1 Risk free BASE'!R45</f>
        <v>6.6312760898046275E-3</v>
      </c>
      <c r="AM45" s="24">
        <f>S45-'1.1 Risk free BASE'!S45</f>
        <v>7.8108953941977699E-3</v>
      </c>
      <c r="AN45" s="24">
        <f>T45-'1.1 Risk free BASE'!T45</f>
        <v>6.9162443598131951E-3</v>
      </c>
      <c r="AO45" s="24">
        <f>U45-'1.1 Risk free BASE'!U45</f>
        <v>6.8466580345289962E-3</v>
      </c>
      <c r="AP45" s="4"/>
    </row>
    <row r="46" spans="2:42">
      <c r="B46" s="13"/>
      <c r="C46" s="19">
        <v>39</v>
      </c>
      <c r="D46" s="22">
        <v>5.4452006027617003E-2</v>
      </c>
      <c r="E46" s="22">
        <v>6.003188613273179E-2</v>
      </c>
      <c r="F46" s="22">
        <v>5.6344948436099371E-2</v>
      </c>
      <c r="G46" s="22">
        <v>6.0588066242555513E-2</v>
      </c>
      <c r="H46" s="22">
        <v>5.603744386911734E-2</v>
      </c>
      <c r="I46" s="22">
        <v>4.1026758160037424E-2</v>
      </c>
      <c r="J46" s="43">
        <v>5.1807311260728239E-2</v>
      </c>
      <c r="K46" s="43">
        <v>4.9463359104258364E-2</v>
      </c>
      <c r="L46" s="27">
        <v>4.5940417400208933E-2</v>
      </c>
      <c r="M46" s="28">
        <f t="shared" si="5"/>
        <v>5.7803898680957033E-2</v>
      </c>
      <c r="N46" s="22">
        <f t="shared" si="5"/>
        <v>5.739509610687632E-2</v>
      </c>
      <c r="O46" s="22">
        <f t="shared" si="5"/>
        <v>6.5734194945831437E-2</v>
      </c>
      <c r="P46" s="22">
        <f t="shared" si="5"/>
        <v>6.9750657174050934E-2</v>
      </c>
      <c r="Q46" s="22">
        <f t="shared" si="5"/>
        <v>4.8844516919140268E-2</v>
      </c>
      <c r="R46" s="22">
        <f t="shared" si="5"/>
        <v>4.3351071819895948E-2</v>
      </c>
      <c r="S46" s="22">
        <f t="shared" si="5"/>
        <v>5.079415633325679E-2</v>
      </c>
      <c r="T46" s="22">
        <f t="shared" si="5"/>
        <v>4.3870784067263857E-2</v>
      </c>
      <c r="U46" s="22">
        <f t="shared" si="5"/>
        <v>4.3754981714683394E-2</v>
      </c>
      <c r="W46" s="19">
        <v>39</v>
      </c>
      <c r="X46" s="24">
        <f>D46-'1.1 Risk free BASE'!D46</f>
        <v>2.0000000000000004E-2</v>
      </c>
      <c r="Y46" s="24">
        <f>E46-'1.1 Risk free BASE'!E46</f>
        <v>2.0000000000000004E-2</v>
      </c>
      <c r="Z46" s="24">
        <f>F46-'1.1 Risk free BASE'!F46</f>
        <v>2.0000000000000004E-2</v>
      </c>
      <c r="AA46" s="24">
        <f>G46-'1.1 Risk free BASE'!G46</f>
        <v>2.0000000000000004E-2</v>
      </c>
      <c r="AB46" s="24">
        <f>H46-'1.1 Risk free BASE'!H46</f>
        <v>2.0000000000000004E-2</v>
      </c>
      <c r="AC46" s="24">
        <f>I46-'1.1 Risk free BASE'!I46</f>
        <v>1.5128115089988681E-2</v>
      </c>
      <c r="AD46" s="44">
        <f>J46-'1.1 Risk free BASE'!J46</f>
        <v>1.9313234860932393E-2</v>
      </c>
      <c r="AE46" s="44">
        <f>K46-'1.1 Risk free BASE'!K46</f>
        <v>1.8716936463358813E-2</v>
      </c>
      <c r="AF46" s="23">
        <f>L46-'1.1 Risk free BASE'!L46</f>
        <v>1.7221298615515579E-2</v>
      </c>
      <c r="AG46" s="24">
        <f>M46-'1.1 Risk free BASE'!M46</f>
        <v>1.9999894394678419E-2</v>
      </c>
      <c r="AH46" s="24">
        <f>N46-'1.1 Risk free BASE'!N46</f>
        <v>1.9999935224599197E-2</v>
      </c>
      <c r="AI46" s="24">
        <f>O46-'1.1 Risk free BASE'!O46</f>
        <v>1.9999175844343409E-2</v>
      </c>
      <c r="AJ46" s="24">
        <f>P46-'1.1 Risk free BASE'!P46</f>
        <v>1.9999221420474056E-2</v>
      </c>
      <c r="AK46" s="24">
        <f>Q46-'1.1 Risk free BASE'!Q46</f>
        <v>1.9999513615522213E-2</v>
      </c>
      <c r="AL46" s="24">
        <f>R46-'1.1 Risk free BASE'!R46</f>
        <v>6.0703348690276382E-3</v>
      </c>
      <c r="AM46" s="24">
        <f>S46-'1.1 Risk free BASE'!S46</f>
        <v>7.0812532371713477E-3</v>
      </c>
      <c r="AN46" s="24">
        <f>T46-'1.1 Risk free BASE'!T46</f>
        <v>6.2692225540943447E-3</v>
      </c>
      <c r="AO46" s="24">
        <f>U46-'1.1 Risk free BASE'!U46</f>
        <v>6.2214313734088034E-3</v>
      </c>
      <c r="AP46" s="4"/>
    </row>
    <row r="47" spans="2:42">
      <c r="B47" s="13"/>
      <c r="C47" s="19">
        <v>40</v>
      </c>
      <c r="D47" s="22">
        <v>5.453629810385395E-2</v>
      </c>
      <c r="E47" s="22">
        <v>5.9968501276511196E-2</v>
      </c>
      <c r="F47" s="22">
        <v>5.6579586531390044E-2</v>
      </c>
      <c r="G47" s="22">
        <v>6.0817016434135493E-2</v>
      </c>
      <c r="H47" s="22">
        <v>5.5823709738802782E-2</v>
      </c>
      <c r="I47" s="22">
        <v>4.1076799905549244E-2</v>
      </c>
      <c r="J47" s="43">
        <v>5.1768665130312419E-2</v>
      </c>
      <c r="K47" s="43">
        <v>4.9311877735316534E-2</v>
      </c>
      <c r="L47" s="27">
        <v>4.587518932519985E-2</v>
      </c>
      <c r="M47" s="28">
        <f t="shared" si="5"/>
        <v>5.7828950232627241E-2</v>
      </c>
      <c r="N47" s="22">
        <f t="shared" si="5"/>
        <v>5.7499445933706816E-2</v>
      </c>
      <c r="O47" s="22">
        <f t="shared" si="5"/>
        <v>6.5771239232795597E-2</v>
      </c>
      <c r="P47" s="22">
        <f t="shared" si="5"/>
        <v>6.9784730016513308E-2</v>
      </c>
      <c r="Q47" s="22">
        <f t="shared" si="5"/>
        <v>4.7521733713114189E-2</v>
      </c>
      <c r="R47" s="22">
        <f t="shared" si="5"/>
        <v>4.3030305403282121E-2</v>
      </c>
      <c r="S47" s="22">
        <f t="shared" si="5"/>
        <v>5.026257309692661E-2</v>
      </c>
      <c r="T47" s="22">
        <f t="shared" si="5"/>
        <v>4.3421127972451012E-2</v>
      </c>
      <c r="U47" s="22">
        <f t="shared" si="5"/>
        <v>4.3334464797806005E-2</v>
      </c>
      <c r="W47" s="19">
        <v>40</v>
      </c>
      <c r="X47" s="24">
        <f>D47-'1.1 Risk free BASE'!D47</f>
        <v>2.0000000000000004E-2</v>
      </c>
      <c r="Y47" s="24">
        <f>E47-'1.1 Risk free BASE'!E47</f>
        <v>2.0000000000000004E-2</v>
      </c>
      <c r="Z47" s="24">
        <f>F47-'1.1 Risk free BASE'!F47</f>
        <v>2.0000000000000004E-2</v>
      </c>
      <c r="AA47" s="24">
        <f>G47-'1.1 Risk free BASE'!G47</f>
        <v>2.0000000000000004E-2</v>
      </c>
      <c r="AB47" s="24">
        <f>H47-'1.1 Risk free BASE'!H47</f>
        <v>2.0000000000000004E-2</v>
      </c>
      <c r="AC47" s="24">
        <f>I47-'1.1 Risk free BASE'!I47</f>
        <v>1.4891944694462866E-2</v>
      </c>
      <c r="AD47" s="44">
        <f>J47-'1.1 Risk free BASE'!J47</f>
        <v>1.8994577922055944E-2</v>
      </c>
      <c r="AE47" s="44">
        <f>K47-'1.1 Risk free BASE'!K47</f>
        <v>1.8393084050592368E-2</v>
      </c>
      <c r="AF47" s="23">
        <f>L47-'1.1 Risk free BASE'!L47</f>
        <v>1.6934747161982955E-2</v>
      </c>
      <c r="AG47" s="24">
        <f>M47-'1.1 Risk free BASE'!M47</f>
        <v>1.9999898176259689E-2</v>
      </c>
      <c r="AH47" s="24">
        <f>N47-'1.1 Risk free BASE'!N47</f>
        <v>1.9999943236924E-2</v>
      </c>
      <c r="AI47" s="24">
        <f>O47-'1.1 Risk free BASE'!O47</f>
        <v>1.9999210995237604E-2</v>
      </c>
      <c r="AJ47" s="24">
        <f>P47-'1.1 Risk free BASE'!P47</f>
        <v>1.9999254960088475E-2</v>
      </c>
      <c r="AK47" s="24">
        <f>Q47-'1.1 Risk free BASE'!Q47</f>
        <v>1.999935200762204E-2</v>
      </c>
      <c r="AL47" s="24">
        <f>R47-'1.1 Risk free BASE'!R47</f>
        <v>5.6206734956663063E-3</v>
      </c>
      <c r="AM47" s="24">
        <f>S47-'1.1 Risk free BASE'!S47</f>
        <v>6.508628343470324E-3</v>
      </c>
      <c r="AN47" s="24">
        <f>T47-'1.1 Risk free BASE'!T47</f>
        <v>5.7573319917954002E-3</v>
      </c>
      <c r="AO47" s="24">
        <f>U47-'1.1 Risk free BASE'!U47</f>
        <v>5.725168559606475E-3</v>
      </c>
      <c r="AP47" s="4"/>
    </row>
    <row r="48" spans="2:42">
      <c r="B48" s="13"/>
      <c r="C48" s="19">
        <v>41</v>
      </c>
      <c r="D48" s="22">
        <v>5.461701586142674E-2</v>
      </c>
      <c r="E48" s="22">
        <v>5.9910321804177422E-2</v>
      </c>
      <c r="F48" s="22">
        <v>5.6803597939349734E-2</v>
      </c>
      <c r="G48" s="22">
        <v>6.1035555496023339E-2</v>
      </c>
      <c r="H48" s="22">
        <v>5.5584448022594643E-2</v>
      </c>
      <c r="I48" s="22">
        <v>4.1118201989966741E-2</v>
      </c>
      <c r="J48" s="43">
        <v>5.1721788802325586E-2</v>
      </c>
      <c r="K48" s="43">
        <v>4.9159161001346652E-2</v>
      </c>
      <c r="L48" s="27">
        <v>4.5805066849734732E-2</v>
      </c>
      <c r="M48" s="28">
        <f t="shared" si="5"/>
        <v>5.785079750454436E-2</v>
      </c>
      <c r="N48" s="22">
        <f t="shared" si="5"/>
        <v>5.7585759590807584E-2</v>
      </c>
      <c r="O48" s="22">
        <f t="shared" si="5"/>
        <v>6.5803106832592828E-2</v>
      </c>
      <c r="P48" s="22">
        <f t="shared" si="5"/>
        <v>6.9814134470498113E-2</v>
      </c>
      <c r="Q48" s="22">
        <f t="shared" si="5"/>
        <v>4.605830861875293E-2</v>
      </c>
      <c r="R48" s="22">
        <f t="shared" si="5"/>
        <v>4.2775636194651856E-2</v>
      </c>
      <c r="S48" s="22">
        <f t="shared" si="5"/>
        <v>4.984844786197451E-2</v>
      </c>
      <c r="T48" s="22">
        <f t="shared" si="5"/>
        <v>4.3068682835659011E-2</v>
      </c>
      <c r="U48" s="22">
        <f t="shared" si="5"/>
        <v>4.300401968685752E-2</v>
      </c>
      <c r="W48" s="19">
        <v>41</v>
      </c>
      <c r="X48" s="24">
        <f>D48-'1.1 Risk free BASE'!D48</f>
        <v>2.0000000000000004E-2</v>
      </c>
      <c r="Y48" s="24">
        <f>E48-'1.1 Risk free BASE'!E48</f>
        <v>2.0000000000000004E-2</v>
      </c>
      <c r="Z48" s="24">
        <f>F48-'1.1 Risk free BASE'!F48</f>
        <v>2.0000000000000004E-2</v>
      </c>
      <c r="AA48" s="24">
        <f>G48-'1.1 Risk free BASE'!G48</f>
        <v>2.0000000000000004E-2</v>
      </c>
      <c r="AB48" s="24">
        <f>H48-'1.1 Risk free BASE'!H48</f>
        <v>2.0000000000000004E-2</v>
      </c>
      <c r="AC48" s="24">
        <f>I48-'1.1 Risk free BASE'!I48</f>
        <v>1.4658470264792056E-2</v>
      </c>
      <c r="AD48" s="44">
        <f>J48-'1.1 Risk free BASE'!J48</f>
        <v>1.868043045202139E-2</v>
      </c>
      <c r="AE48" s="44">
        <f>K48-'1.1 Risk free BASE'!K48</f>
        <v>1.8075105546384806E-2</v>
      </c>
      <c r="AF48" s="23">
        <f>L48-'1.1 Risk free BASE'!L48</f>
        <v>1.6652519070397664E-2</v>
      </c>
      <c r="AG48" s="24">
        <f>M48-'1.1 Risk free BASE'!M48</f>
        <v>1.999990185967393E-2</v>
      </c>
      <c r="AH48" s="24">
        <f>N48-'1.1 Risk free BASE'!N48</f>
        <v>1.9999949714292198E-2</v>
      </c>
      <c r="AI48" s="24">
        <f>O48-'1.1 Risk free BASE'!O48</f>
        <v>1.999924439121159E-2</v>
      </c>
      <c r="AJ48" s="24">
        <f>P48-'1.1 Risk free BASE'!P48</f>
        <v>1.9999286759014412E-2</v>
      </c>
      <c r="AK48" s="24">
        <f>Q48-'1.1 Risk free BASE'!Q48</f>
        <v>1.9999146644018362E-2</v>
      </c>
      <c r="AL48" s="24">
        <f>R48-'1.1 Risk free BASE'!R48</f>
        <v>5.2602572416500237E-3</v>
      </c>
      <c r="AM48" s="24">
        <f>S48-'1.1 Risk free BASE'!S48</f>
        <v>6.0593356264473375E-3</v>
      </c>
      <c r="AN48" s="24">
        <f>T48-'1.1 Risk free BASE'!T48</f>
        <v>5.3523875106051833E-3</v>
      </c>
      <c r="AO48" s="24">
        <f>U48-'1.1 Risk free BASE'!U48</f>
        <v>5.3312977919803828E-3</v>
      </c>
      <c r="AP48" s="4"/>
    </row>
    <row r="49" spans="2:42">
      <c r="B49" s="13"/>
      <c r="C49" s="19">
        <v>42</v>
      </c>
      <c r="D49" s="22">
        <v>5.4694347960151365E-2</v>
      </c>
      <c r="E49" s="22">
        <v>5.9856619482213866E-2</v>
      </c>
      <c r="F49" s="22">
        <v>5.7017633668197329E-2</v>
      </c>
      <c r="G49" s="22">
        <v>6.1244329164819686E-2</v>
      </c>
      <c r="H49" s="22">
        <v>5.5332010979489463E-2</v>
      </c>
      <c r="I49" s="22">
        <v>4.1152829101979815E-2</v>
      </c>
      <c r="J49" s="43">
        <v>5.1669456042920947E-2</v>
      </c>
      <c r="K49" s="43">
        <v>4.9007125413801145E-2</v>
      </c>
      <c r="L49" s="27">
        <v>4.5732091930437813E-2</v>
      </c>
      <c r="M49" s="28">
        <f t="shared" si="5"/>
        <v>5.7869851124169314E-2</v>
      </c>
      <c r="N49" s="22">
        <f t="shared" si="5"/>
        <v>5.7657165418624645E-2</v>
      </c>
      <c r="O49" s="22">
        <f t="shared" si="5"/>
        <v>6.5830522958033599E-2</v>
      </c>
      <c r="P49" s="22">
        <f t="shared" si="5"/>
        <v>6.9839511708519098E-2</v>
      </c>
      <c r="Q49" s="22">
        <f t="shared" si="5"/>
        <v>4.5033904476276643E-2</v>
      </c>
      <c r="R49" s="22">
        <f t="shared" si="5"/>
        <v>4.2573532732426589E-2</v>
      </c>
      <c r="S49" s="22">
        <f t="shared" si="5"/>
        <v>4.9526053492512823E-2</v>
      </c>
      <c r="T49" s="22">
        <f t="shared" si="5"/>
        <v>4.2792599067328352E-2</v>
      </c>
      <c r="U49" s="22">
        <f t="shared" si="5"/>
        <v>4.2744500456839862E-2</v>
      </c>
      <c r="W49" s="19">
        <v>42</v>
      </c>
      <c r="X49" s="24">
        <f>D49-'1.1 Risk free BASE'!D49</f>
        <v>2.0000000000000004E-2</v>
      </c>
      <c r="Y49" s="24">
        <f>E49-'1.1 Risk free BASE'!E49</f>
        <v>2.0000000000000004E-2</v>
      </c>
      <c r="Z49" s="24">
        <f>F49-'1.1 Risk free BASE'!F49</f>
        <v>2.0000000000000004E-2</v>
      </c>
      <c r="AA49" s="24">
        <f>G49-'1.1 Risk free BASE'!G49</f>
        <v>2.0000000000000004E-2</v>
      </c>
      <c r="AB49" s="24">
        <f>H49-'1.1 Risk free BASE'!H49</f>
        <v>2.0000000000000004E-2</v>
      </c>
      <c r="AC49" s="24">
        <f>I49-'1.1 Risk free BASE'!I49</f>
        <v>1.4429197337279431E-2</v>
      </c>
      <c r="AD49" s="44">
        <f>J49-'1.1 Risk free BASE'!J49</f>
        <v>1.8372779143864149E-2</v>
      </c>
      <c r="AE49" s="44">
        <f>K49-'1.1 Risk free BASE'!K49</f>
        <v>1.7764605216403995E-2</v>
      </c>
      <c r="AF49" s="23">
        <f>L49-'1.1 Risk free BASE'!L49</f>
        <v>1.6376243671698543E-2</v>
      </c>
      <c r="AG49" s="24">
        <f>M49-'1.1 Risk free BASE'!M49</f>
        <v>1.9999905433823795E-2</v>
      </c>
      <c r="AH49" s="24">
        <f>N49-'1.1 Risk free BASE'!N49</f>
        <v>1.9999955005250314E-2</v>
      </c>
      <c r="AI49" s="24">
        <f>O49-'1.1 Risk free BASE'!O49</f>
        <v>1.9999276091430263E-2</v>
      </c>
      <c r="AJ49" s="24">
        <f>P49-'1.1 Risk free BASE'!P49</f>
        <v>1.9999316890485286E-2</v>
      </c>
      <c r="AK49" s="24">
        <f>Q49-'1.1 Risk free BASE'!Q49</f>
        <v>1.9999002609182082E-2</v>
      </c>
      <c r="AL49" s="24">
        <f>R49-'1.1 Risk free BASE'!R49</f>
        <v>4.9713814719873906E-3</v>
      </c>
      <c r="AM49" s="24">
        <f>S49-'1.1 Risk free BASE'!S49</f>
        <v>5.7068053108748629E-3</v>
      </c>
      <c r="AN49" s="24">
        <f>T49-'1.1 Risk free BASE'!T49</f>
        <v>5.0320125582921094E-3</v>
      </c>
      <c r="AO49" s="24">
        <f>U49-'1.1 Risk free BASE'!U49</f>
        <v>5.0186632657207575E-3</v>
      </c>
      <c r="AP49" s="4"/>
    </row>
    <row r="50" spans="2:42">
      <c r="B50" s="13"/>
      <c r="C50" s="19">
        <v>43</v>
      </c>
      <c r="D50" s="22">
        <v>5.4690749496399294E-2</v>
      </c>
      <c r="E50" s="22">
        <v>5.9806794190456078E-2</v>
      </c>
      <c r="F50" s="22">
        <v>5.7222298736358632E-2</v>
      </c>
      <c r="G50" s="22">
        <v>6.1443936052491641E-2</v>
      </c>
      <c r="H50" s="22">
        <v>5.507887812861155E-2</v>
      </c>
      <c r="I50" s="22">
        <v>4.1182122756259432E-2</v>
      </c>
      <c r="J50" s="43">
        <v>5.1613713859641308E-2</v>
      </c>
      <c r="K50" s="43">
        <v>4.8857124904037486E-2</v>
      </c>
      <c r="L50" s="27">
        <v>4.5657764406137558E-2</v>
      </c>
      <c r="M50" s="28">
        <f t="shared" si="5"/>
        <v>5.4539625104814471E-2</v>
      </c>
      <c r="N50" s="22">
        <f t="shared" si="5"/>
        <v>5.7716245724233284E-2</v>
      </c>
      <c r="O50" s="22">
        <f t="shared" si="5"/>
        <v>6.5854110811887745E-2</v>
      </c>
      <c r="P50" s="22">
        <f t="shared" si="5"/>
        <v>6.9861414495842933E-2</v>
      </c>
      <c r="Q50" s="22">
        <f t="shared" si="5"/>
        <v>4.4501946241750634E-2</v>
      </c>
      <c r="R50" s="22">
        <f t="shared" si="5"/>
        <v>4.2413200774881199E-2</v>
      </c>
      <c r="S50" s="22">
        <f t="shared" si="5"/>
        <v>4.9275208172652851E-2</v>
      </c>
      <c r="T50" s="22">
        <f t="shared" si="5"/>
        <v>4.2576434143746233E-2</v>
      </c>
      <c r="U50" s="22">
        <f t="shared" si="5"/>
        <v>4.2540774284991034E-2</v>
      </c>
      <c r="W50" s="19">
        <v>43</v>
      </c>
      <c r="X50" s="24">
        <f>D50-'1.1 Risk free BASE'!D50</f>
        <v>1.9922275674069345E-2</v>
      </c>
      <c r="Y50" s="24">
        <f>E50-'1.1 Risk free BASE'!E50</f>
        <v>2.0000000000000004E-2</v>
      </c>
      <c r="Z50" s="24">
        <f>F50-'1.1 Risk free BASE'!F50</f>
        <v>2.0000000000000004E-2</v>
      </c>
      <c r="AA50" s="24">
        <f>G50-'1.1 Risk free BASE'!G50</f>
        <v>2.0000000000000004E-2</v>
      </c>
      <c r="AB50" s="24">
        <f>H50-'1.1 Risk free BASE'!H50</f>
        <v>2.0000000000000004E-2</v>
      </c>
      <c r="AC50" s="24">
        <f>I50-'1.1 Risk free BASE'!I50</f>
        <v>1.4205163081689953E-2</v>
      </c>
      <c r="AD50" s="44">
        <f>J50-'1.1 Risk free BASE'!J50</f>
        <v>1.8072940249598712E-2</v>
      </c>
      <c r="AE50" s="44">
        <f>K50-'1.1 Risk free BASE'!K50</f>
        <v>1.7462624029881413E-2</v>
      </c>
      <c r="AF50" s="23">
        <f>L50-'1.1 Risk free BASE'!L50</f>
        <v>1.6107007736529955E-2</v>
      </c>
      <c r="AG50" s="24">
        <f>M50-'1.1 Risk free BASE'!M50</f>
        <v>1.6653065079170082E-2</v>
      </c>
      <c r="AH50" s="24">
        <f>N50-'1.1 Risk free BASE'!N50</f>
        <v>1.9999959371246989E-2</v>
      </c>
      <c r="AI50" s="24">
        <f>O50-'1.1 Risk free BASE'!O50</f>
        <v>1.9999306162037156E-2</v>
      </c>
      <c r="AJ50" s="24">
        <f>P50-'1.1 Risk free BASE'!P50</f>
        <v>1.9999345430892213E-2</v>
      </c>
      <c r="AK50" s="24">
        <f>Q50-'1.1 Risk free BASE'!Q50</f>
        <v>1.9998947863415273E-2</v>
      </c>
      <c r="AL50" s="24">
        <f>R50-'1.1 Risk free BASE'!R50</f>
        <v>4.7398363676744992E-3</v>
      </c>
      <c r="AM50" s="24">
        <f>S50-'1.1 Risk free BASE'!S50</f>
        <v>5.4301343167082461E-3</v>
      </c>
      <c r="AN50" s="24">
        <f>T50-'1.1 Risk free BASE'!T50</f>
        <v>4.7784783423023836E-3</v>
      </c>
      <c r="AO50" s="24">
        <f>U50-'1.1 Risk free BASE'!U50</f>
        <v>4.770451940711018E-3</v>
      </c>
      <c r="AP50" s="4"/>
    </row>
    <row r="51" spans="2:42">
      <c r="B51" s="13"/>
      <c r="C51" s="19">
        <v>44</v>
      </c>
      <c r="D51" s="22">
        <v>5.4411331303655164E-2</v>
      </c>
      <c r="E51" s="22">
        <v>5.9760349068887816E-2</v>
      </c>
      <c r="F51" s="22">
        <v>5.7418155414089775E-2</v>
      </c>
      <c r="G51" s="22">
        <v>6.1634931273091706E-2</v>
      </c>
      <c r="H51" s="22">
        <v>5.4834258315828985E-2</v>
      </c>
      <c r="I51" s="22">
        <v>4.120719883874302E-2</v>
      </c>
      <c r="J51" s="43">
        <v>5.1556064192896489E-2</v>
      </c>
      <c r="K51" s="43">
        <v>4.8710094487804056E-2</v>
      </c>
      <c r="L51" s="27">
        <v>4.5583175988251678E-2</v>
      </c>
      <c r="M51" s="28">
        <f t="shared" si="5"/>
        <v>4.2466118569163935E-2</v>
      </c>
      <c r="N51" s="22">
        <f t="shared" si="5"/>
        <v>5.7765133165584626E-2</v>
      </c>
      <c r="O51" s="22">
        <f t="shared" si="5"/>
        <v>6.5874406040766331E-2</v>
      </c>
      <c r="P51" s="22">
        <f t="shared" si="5"/>
        <v>6.9880319466637086E-2</v>
      </c>
      <c r="Q51" s="22">
        <f t="shared" si="5"/>
        <v>4.436908506760795E-2</v>
      </c>
      <c r="R51" s="22">
        <f t="shared" si="5"/>
        <v>4.22860419039921E-2</v>
      </c>
      <c r="S51" s="22">
        <f t="shared" si="5"/>
        <v>4.9080115935708823E-2</v>
      </c>
      <c r="T51" s="22">
        <f t="shared" si="5"/>
        <v>4.2407246339219107E-2</v>
      </c>
      <c r="U51" s="22">
        <f t="shared" si="5"/>
        <v>4.2380902198467352E-2</v>
      </c>
      <c r="W51" s="19">
        <v>44</v>
      </c>
      <c r="X51" s="24">
        <f>D51-'1.1 Risk free BASE'!D51</f>
        <v>1.9571767662668771E-2</v>
      </c>
      <c r="Y51" s="24">
        <f>E51-'1.1 Risk free BASE'!E51</f>
        <v>2.0000000000000004E-2</v>
      </c>
      <c r="Z51" s="24">
        <f>F51-'1.1 Risk free BASE'!F51</f>
        <v>2.0000000000000004E-2</v>
      </c>
      <c r="AA51" s="24">
        <f>G51-'1.1 Risk free BASE'!G51</f>
        <v>2.0000000000000004E-2</v>
      </c>
      <c r="AB51" s="24">
        <f>H51-'1.1 Risk free BASE'!H51</f>
        <v>2.0000000000000004E-2</v>
      </c>
      <c r="AC51" s="24">
        <f>I51-'1.1 Risk free BASE'!I51</f>
        <v>1.3987052835610525E-2</v>
      </c>
      <c r="AD51" s="44">
        <f>J51-'1.1 Risk free BASE'!J51</f>
        <v>1.778173722370413E-2</v>
      </c>
      <c r="AE51" s="44">
        <f>K51-'1.1 Risk free BASE'!K51</f>
        <v>1.7169787967795003E-2</v>
      </c>
      <c r="AF51" s="23">
        <f>L51-'1.1 Risk free BASE'!L51</f>
        <v>1.5845495701520829E-2</v>
      </c>
      <c r="AG51" s="24">
        <f>M51-'1.1 Risk free BASE'!M51</f>
        <v>4.5650680578961378E-3</v>
      </c>
      <c r="AH51" s="24">
        <f>N51-'1.1 Risk free BASE'!N51</f>
        <v>1.9999963010026045E-2</v>
      </c>
      <c r="AI51" s="24">
        <f>O51-'1.1 Risk free BASE'!O51</f>
        <v>1.9999334673528768E-2</v>
      </c>
      <c r="AJ51" s="24">
        <f>P51-'1.1 Risk free BASE'!P51</f>
        <v>1.9999372457935038E-2</v>
      </c>
      <c r="AK51" s="24">
        <f>Q51-'1.1 Risk free BASE'!Q51</f>
        <v>1.9998970087463874E-2</v>
      </c>
      <c r="AL51" s="24">
        <f>R51-'1.1 Risk free BASE'!R51</f>
        <v>4.5542262908182529E-3</v>
      </c>
      <c r="AM51" s="24">
        <f>S51-'1.1 Risk free BASE'!S51</f>
        <v>5.2129091725972021E-3</v>
      </c>
      <c r="AN51" s="24">
        <f>T51-'1.1 Risk free BASE'!T51</f>
        <v>4.5777592802049849E-3</v>
      </c>
      <c r="AO51" s="24">
        <f>U51-'1.1 Risk free BASE'!U51</f>
        <v>4.573319688480959E-3</v>
      </c>
      <c r="AP51" s="4"/>
    </row>
    <row r="52" spans="2:42">
      <c r="B52" s="13"/>
      <c r="C52" s="19">
        <v>45</v>
      </c>
      <c r="D52" s="22">
        <v>5.4141072472314811E-2</v>
      </c>
      <c r="E52" s="22">
        <v>5.9716870753909065E-2</v>
      </c>
      <c r="F52" s="22">
        <v>5.7420206850246958E-2</v>
      </c>
      <c r="G52" s="22">
        <v>6.1817829818717515E-2</v>
      </c>
      <c r="H52" s="22">
        <v>5.4604975054265412E-2</v>
      </c>
      <c r="I52" s="22">
        <v>4.1228922547586588E-2</v>
      </c>
      <c r="J52" s="43">
        <v>5.1497600986344372E-2</v>
      </c>
      <c r="K52" s="43">
        <v>4.8566658628488746E-2</v>
      </c>
      <c r="L52" s="27">
        <v>4.5509111852587436E-2</v>
      </c>
      <c r="M52" s="28">
        <f t="shared" si="5"/>
        <v>4.2318010643553228E-2</v>
      </c>
      <c r="N52" s="22">
        <f t="shared" si="5"/>
        <v>5.7805589784621469E-2</v>
      </c>
      <c r="O52" s="22">
        <f t="shared" si="5"/>
        <v>5.751047398134701E-2</v>
      </c>
      <c r="P52" s="22">
        <f t="shared" si="5"/>
        <v>6.9896637673714235E-2</v>
      </c>
      <c r="Q52" s="22">
        <f t="shared" si="5"/>
        <v>4.4565697780698521E-2</v>
      </c>
      <c r="R52" s="22">
        <f t="shared" si="5"/>
        <v>4.2185214581158981E-2</v>
      </c>
      <c r="S52" s="22">
        <f t="shared" si="5"/>
        <v>4.8928435201788467E-2</v>
      </c>
      <c r="T52" s="22">
        <f t="shared" si="5"/>
        <v>4.2274864854854544E-2</v>
      </c>
      <c r="U52" s="22">
        <f t="shared" si="5"/>
        <v>4.2255478501244559E-2</v>
      </c>
      <c r="W52" s="19">
        <v>45</v>
      </c>
      <c r="X52" s="24">
        <f>D52-'1.1 Risk free BASE'!D52</f>
        <v>1.9233293953976105E-2</v>
      </c>
      <c r="Y52" s="24">
        <f>E52-'1.1 Risk free BASE'!E52</f>
        <v>2.0000000000000004E-2</v>
      </c>
      <c r="Z52" s="24">
        <f>F52-'1.1 Risk free BASE'!F52</f>
        <v>1.9814480544644519E-2</v>
      </c>
      <c r="AA52" s="24">
        <f>G52-'1.1 Risk free BASE'!G52</f>
        <v>2.0000000000000004E-2</v>
      </c>
      <c r="AB52" s="24">
        <f>H52-'1.1 Risk free BASE'!H52</f>
        <v>2.0000000000000004E-2</v>
      </c>
      <c r="AC52" s="24">
        <f>I52-'1.1 Risk free BASE'!I52</f>
        <v>1.3775289029625881E-2</v>
      </c>
      <c r="AD52" s="44">
        <f>J52-'1.1 Risk free BASE'!J52</f>
        <v>1.7499633954744631E-2</v>
      </c>
      <c r="AE52" s="44">
        <f>K52-'1.1 Risk free BASE'!K52</f>
        <v>1.6886419704794431E-2</v>
      </c>
      <c r="AF52" s="23">
        <f>L52-'1.1 Risk free BASE'!L52</f>
        <v>1.5592095669934691E-2</v>
      </c>
      <c r="AG52" s="24">
        <f>M52-'1.1 Risk free BASE'!M52</f>
        <v>4.4043216692803977E-3</v>
      </c>
      <c r="AH52" s="24">
        <f>N52-'1.1 Risk free BASE'!N52</f>
        <v>1.9999966072336894E-2</v>
      </c>
      <c r="AI52" s="24">
        <f>O52-'1.1 Risk free BASE'!O52</f>
        <v>1.1617966566051185E-2</v>
      </c>
      <c r="AJ52" s="24">
        <f>P52-'1.1 Risk free BASE'!P52</f>
        <v>1.999939804929074E-2</v>
      </c>
      <c r="AK52" s="24">
        <f>Q52-'1.1 Risk free BASE'!Q52</f>
        <v>1.9999052403533391E-2</v>
      </c>
      <c r="AL52" s="24">
        <f>R52-'1.1 Risk free BASE'!R52</f>
        <v>4.4054177445613796E-3</v>
      </c>
      <c r="AM52" s="24">
        <f>S52-'1.1 Risk free BASE'!S52</f>
        <v>5.0422595295895878E-3</v>
      </c>
      <c r="AN52" s="24">
        <f>T52-'1.1 Risk free BASE'!T52</f>
        <v>4.4187710329923746E-3</v>
      </c>
      <c r="AO52" s="24">
        <f>U52-'1.1 Risk free BASE'!U52</f>
        <v>4.4166853187286303E-3</v>
      </c>
      <c r="AP52" s="4"/>
    </row>
    <row r="53" spans="2:42">
      <c r="B53" s="13"/>
      <c r="C53" s="19">
        <v>46</v>
      </c>
      <c r="D53" s="22">
        <v>5.3880096101590391E-2</v>
      </c>
      <c r="E53" s="22">
        <v>5.9676013617287346E-2</v>
      </c>
      <c r="F53" s="22">
        <v>5.7280881332802513E-2</v>
      </c>
      <c r="G53" s="22">
        <v>6.1993109691126133E-2</v>
      </c>
      <c r="H53" s="22">
        <v>5.4396179326673608E-2</v>
      </c>
      <c r="I53" s="22">
        <v>4.1247965958765453E-2</v>
      </c>
      <c r="J53" s="43">
        <v>5.1439113400981507E-2</v>
      </c>
      <c r="K53" s="43">
        <v>4.8427212785554286E-2</v>
      </c>
      <c r="L53" s="27">
        <v>4.5436127546913063E-2</v>
      </c>
      <c r="M53" s="28">
        <f t="shared" si="5"/>
        <v>4.2202789197848256E-2</v>
      </c>
      <c r="N53" s="22">
        <f t="shared" si="5"/>
        <v>5.7839071918437179E-2</v>
      </c>
      <c r="O53" s="22">
        <f t="shared" si="5"/>
        <v>5.1030196403322625E-2</v>
      </c>
      <c r="P53" s="22">
        <f t="shared" si="5"/>
        <v>6.991072365991613E-2</v>
      </c>
      <c r="Q53" s="22">
        <f t="shared" si="5"/>
        <v>4.5043032828359086E-2</v>
      </c>
      <c r="R53" s="22">
        <f t="shared" si="5"/>
        <v>4.2105280040555915E-2</v>
      </c>
      <c r="S53" s="22">
        <f t="shared" si="5"/>
        <v>4.8810536440988983E-2</v>
      </c>
      <c r="T53" s="22">
        <f t="shared" si="5"/>
        <v>4.217130602659469E-2</v>
      </c>
      <c r="U53" s="22">
        <f t="shared" si="5"/>
        <v>4.2157101563283339E-2</v>
      </c>
      <c r="W53" s="19">
        <v>46</v>
      </c>
      <c r="X53" s="24">
        <f>D53-'1.1 Risk free BASE'!D53</f>
        <v>1.89068254036453E-2</v>
      </c>
      <c r="Y53" s="24">
        <f>E53-'1.1 Risk free BASE'!E53</f>
        <v>2.0000000000000004E-2</v>
      </c>
      <c r="Z53" s="24">
        <f>F53-'1.1 Risk free BASE'!F53</f>
        <v>1.9495384074790234E-2</v>
      </c>
      <c r="AA53" s="24">
        <f>G53-'1.1 Risk free BASE'!G53</f>
        <v>2.0000000000000004E-2</v>
      </c>
      <c r="AB53" s="24">
        <f>H53-'1.1 Risk free BASE'!H53</f>
        <v>2.0000000000000004E-2</v>
      </c>
      <c r="AC53" s="24">
        <f>I53-'1.1 Risk free BASE'!I53</f>
        <v>1.3570098944478248E-2</v>
      </c>
      <c r="AD53" s="44">
        <f>J53-'1.1 Risk free BASE'!J53</f>
        <v>1.7226834365151378E-2</v>
      </c>
      <c r="AE53" s="44">
        <f>K53-'1.1 Risk free BASE'!K53</f>
        <v>1.6612622463807458E-2</v>
      </c>
      <c r="AF53" s="23">
        <f>L53-'1.1 Risk free BASE'!L53</f>
        <v>1.5346979341974487E-2</v>
      </c>
      <c r="AG53" s="24">
        <f>M53-'1.1 Risk free BASE'!M53</f>
        <v>4.2780768256875934E-3</v>
      </c>
      <c r="AH53" s="24">
        <f>N53-'1.1 Risk free BASE'!N53</f>
        <v>1.9999968673961366E-2</v>
      </c>
      <c r="AI53" s="24">
        <f>O53-'1.1 Risk free BASE'!O53</f>
        <v>5.122687782112223E-3</v>
      </c>
      <c r="AJ53" s="24">
        <f>P53-'1.1 Risk free BASE'!P53</f>
        <v>1.9999422281482104E-2</v>
      </c>
      <c r="AK53" s="24">
        <f>Q53-'1.1 Risk free BASE'!Q53</f>
        <v>1.9999177750994912E-2</v>
      </c>
      <c r="AL53" s="24">
        <f>R53-'1.1 Risk free BASE'!R53</f>
        <v>4.2860932273689478E-3</v>
      </c>
      <c r="AM53" s="24">
        <f>S53-'1.1 Risk free BASE'!S53</f>
        <v>4.9081030014710425E-3</v>
      </c>
      <c r="AN53" s="24">
        <f>T53-'1.1 Risk free BASE'!T53</f>
        <v>4.2927597766293513E-3</v>
      </c>
      <c r="AO53" s="24">
        <f>U53-'1.1 Risk free BASE'!U53</f>
        <v>4.2921635717874107E-3</v>
      </c>
      <c r="AP53" s="4"/>
    </row>
    <row r="54" spans="2:42">
      <c r="B54" s="13"/>
      <c r="C54" s="19">
        <v>47</v>
      </c>
      <c r="D54" s="22">
        <v>5.3628357864920595E-2</v>
      </c>
      <c r="E54" s="22">
        <v>5.9637487162713651E-2</v>
      </c>
      <c r="F54" s="22">
        <v>5.7145425113084736E-2</v>
      </c>
      <c r="G54" s="22">
        <v>6.2161214798750461E-2</v>
      </c>
      <c r="H54" s="22">
        <v>5.4211923804546411E-2</v>
      </c>
      <c r="I54" s="22">
        <v>4.1264852249515149E-2</v>
      </c>
      <c r="J54" s="43">
        <v>5.1381163421282849E-2</v>
      </c>
      <c r="K54" s="43">
        <v>4.8291984650830511E-2</v>
      </c>
      <c r="L54" s="27">
        <v>4.5364607134785517E-2</v>
      </c>
      <c r="M54" s="28">
        <f t="shared" si="5"/>
        <v>4.2113169601633471E-2</v>
      </c>
      <c r="N54" s="22">
        <f t="shared" si="5"/>
        <v>5.7866783583106818E-2</v>
      </c>
      <c r="O54" s="22">
        <f t="shared" si="5"/>
        <v>5.093316302107409E-2</v>
      </c>
      <c r="P54" s="22">
        <f t="shared" si="5"/>
        <v>6.9922883262879987E-2</v>
      </c>
      <c r="Q54" s="22">
        <f t="shared" si="5"/>
        <v>4.5770885428476404E-2</v>
      </c>
      <c r="R54" s="22">
        <f t="shared" si="5"/>
        <v>4.2041917728981026E-2</v>
      </c>
      <c r="S54" s="22">
        <f t="shared" si="5"/>
        <v>4.8718914117426237E-2</v>
      </c>
      <c r="T54" s="22">
        <f t="shared" si="5"/>
        <v>4.2090308808735877E-2</v>
      </c>
      <c r="U54" s="22">
        <f t="shared" si="5"/>
        <v>4.2079951931637938E-2</v>
      </c>
      <c r="W54" s="19">
        <v>47</v>
      </c>
      <c r="X54" s="24">
        <f>D54-'1.1 Risk free BASE'!D54</f>
        <v>1.8592174002555417E-2</v>
      </c>
      <c r="Y54" s="24">
        <f>E54-'1.1 Risk free BASE'!E54</f>
        <v>2.0000000000000004E-2</v>
      </c>
      <c r="Z54" s="24">
        <f>F54-'1.1 Risk free BASE'!F54</f>
        <v>1.9187505021931228E-2</v>
      </c>
      <c r="AA54" s="24">
        <f>G54-'1.1 Risk free BASE'!G54</f>
        <v>2.0000000000000004E-2</v>
      </c>
      <c r="AB54" s="24">
        <f>H54-'1.1 Risk free BASE'!H54</f>
        <v>2.0000000000000004E-2</v>
      </c>
      <c r="AC54" s="24">
        <f>I54-'1.1 Risk free BASE'!I54</f>
        <v>1.3371566254338552E-2</v>
      </c>
      <c r="AD54" s="44">
        <f>J54-'1.1 Risk free BASE'!J54</f>
        <v>1.6963356633290072E-2</v>
      </c>
      <c r="AE54" s="44">
        <f>K54-'1.1 Risk free BASE'!K54</f>
        <v>1.6348342787444237E-2</v>
      </c>
      <c r="AF54" s="23">
        <f>L54-'1.1 Risk free BASE'!L54</f>
        <v>1.5110162133695759E-2</v>
      </c>
      <c r="AG54" s="24">
        <f>M54-'1.1 Risk free BASE'!M54</f>
        <v>4.1788423168507283E-3</v>
      </c>
      <c r="AH54" s="24">
        <f>N54-'1.1 Risk free BASE'!N54</f>
        <v>1.9999970904593933E-2</v>
      </c>
      <c r="AI54" s="24">
        <f>O54-'1.1 Risk free BASE'!O54</f>
        <v>5.0127476802439563E-3</v>
      </c>
      <c r="AJ54" s="24">
        <f>P54-'1.1 Risk free BASE'!P54</f>
        <v>1.9999445229174739E-2</v>
      </c>
      <c r="AK54" s="24">
        <f>Q54-'1.1 Risk free BASE'!Q54</f>
        <v>1.9999330565948048E-2</v>
      </c>
      <c r="AL54" s="24">
        <f>R54-'1.1 Risk free BASE'!R54</f>
        <v>4.1903916508496675E-3</v>
      </c>
      <c r="AM54" s="24">
        <f>S54-'1.1 Risk free BASE'!S54</f>
        <v>4.8025461579237483E-3</v>
      </c>
      <c r="AN54" s="24">
        <f>T54-'1.1 Risk free BASE'!T54</f>
        <v>4.1928150588748103E-3</v>
      </c>
      <c r="AO54" s="24">
        <f>U54-'1.1 Risk free BASE'!U54</f>
        <v>4.1931117308566801E-3</v>
      </c>
      <c r="AP54" s="4"/>
    </row>
    <row r="55" spans="2:42">
      <c r="B55" s="13"/>
      <c r="C55" s="19">
        <v>48</v>
      </c>
      <c r="D55" s="22">
        <v>5.3385697396815202E-2</v>
      </c>
      <c r="E55" s="22">
        <v>5.960104592045655E-2</v>
      </c>
      <c r="F55" s="22">
        <v>5.7014054123647462E-2</v>
      </c>
      <c r="G55" s="22">
        <v>6.2322557630916528E-2</v>
      </c>
      <c r="H55" s="22">
        <v>5.4055632004301954E-2</v>
      </c>
      <c r="I55" s="22">
        <v>4.1279989682660112E-2</v>
      </c>
      <c r="J55" s="43">
        <v>5.1324144136453143E-2</v>
      </c>
      <c r="K55" s="43">
        <v>4.8161080031480896E-2</v>
      </c>
      <c r="L55" s="27">
        <v>4.5294807100142442E-2</v>
      </c>
      <c r="M55" s="28">
        <f t="shared" si="5"/>
        <v>4.204347385857865E-2</v>
      </c>
      <c r="N55" s="22">
        <f t="shared" si="5"/>
        <v>5.7889720426968383E-2</v>
      </c>
      <c r="O55" s="22">
        <f t="shared" si="5"/>
        <v>5.0857997646949649E-2</v>
      </c>
      <c r="P55" s="22">
        <f t="shared" si="5"/>
        <v>6.9933380332529271E-2</v>
      </c>
      <c r="Q55" s="22">
        <f t="shared" si="5"/>
        <v>4.6735994945566128E-2</v>
      </c>
      <c r="R55" s="22">
        <f t="shared" si="5"/>
        <v>4.1991697324726962E-2</v>
      </c>
      <c r="S55" s="22">
        <f t="shared" si="5"/>
        <v>4.8647722978818253E-2</v>
      </c>
      <c r="T55" s="22">
        <f t="shared" si="5"/>
        <v>4.2026966640930086E-2</v>
      </c>
      <c r="U55" s="22">
        <f t="shared" si="5"/>
        <v>4.2019457270363825E-2</v>
      </c>
      <c r="W55" s="19">
        <v>48</v>
      </c>
      <c r="X55" s="24">
        <f>D55-'1.1 Risk free BASE'!D55</f>
        <v>1.82890439221155E-2</v>
      </c>
      <c r="Y55" s="24">
        <f>E55-'1.1 Risk free BASE'!E55</f>
        <v>2.0000000000000004E-2</v>
      </c>
      <c r="Z55" s="24">
        <f>F55-'1.1 Risk free BASE'!F55</f>
        <v>1.8890638975867402E-2</v>
      </c>
      <c r="AA55" s="24">
        <f>G55-'1.1 Risk free BASE'!G55</f>
        <v>2.0000000000000004E-2</v>
      </c>
      <c r="AB55" s="24">
        <f>H55-'1.1 Risk free BASE'!H55</f>
        <v>2.0000000000000004E-2</v>
      </c>
      <c r="AC55" s="24">
        <f>I55-'1.1 Risk free BASE'!I55</f>
        <v>1.3179670160401447E-2</v>
      </c>
      <c r="AD55" s="44">
        <f>J55-'1.1 Risk free BASE'!J55</f>
        <v>1.670908832002338E-2</v>
      </c>
      <c r="AE55" s="44">
        <f>K55-'1.1 Risk free BASE'!K55</f>
        <v>1.6093417371719543E-2</v>
      </c>
      <c r="AF55" s="23">
        <f>L55-'1.1 Risk free BASE'!L55</f>
        <v>1.488154826909005E-2</v>
      </c>
      <c r="AG55" s="24">
        <f>M55-'1.1 Risk free BASE'!M55</f>
        <v>4.1007600355671414E-3</v>
      </c>
      <c r="AH55" s="24">
        <f>N55-'1.1 Risk free BASE'!N55</f>
        <v>1.9999972834119362E-2</v>
      </c>
      <c r="AI55" s="24">
        <f>O55-'1.1 Risk free BASE'!O55</f>
        <v>4.9264773831689812E-3</v>
      </c>
      <c r="AJ55" s="24">
        <f>P55-'1.1 Risk free BASE'!P55</f>
        <v>1.9999466964585544E-2</v>
      </c>
      <c r="AK55" s="24">
        <f>Q55-'1.1 Risk free BASE'!Q55</f>
        <v>1.9999496869233413E-2</v>
      </c>
      <c r="AL55" s="24">
        <f>R55-'1.1 Risk free BASE'!R55</f>
        <v>4.1136191261454957E-3</v>
      </c>
      <c r="AM55" s="24">
        <f>S55-'1.1 Risk free BASE'!S55</f>
        <v>4.7194114567647993E-3</v>
      </c>
      <c r="AN55" s="24">
        <f>T55-'1.1 Risk free BASE'!T55</f>
        <v>4.1134826455619944E-3</v>
      </c>
      <c r="AO55" s="24">
        <f>U55-'1.1 Risk free BASE'!U55</f>
        <v>4.114268288531564E-3</v>
      </c>
      <c r="AP55" s="4"/>
    </row>
    <row r="56" spans="2:42">
      <c r="B56" s="13"/>
      <c r="C56" s="19">
        <v>49</v>
      </c>
      <c r="D56" s="22">
        <v>5.3151876112601748E-2</v>
      </c>
      <c r="E56" s="22">
        <v>5.9566481323673356E-2</v>
      </c>
      <c r="F56" s="22">
        <v>5.6886865576642798E-2</v>
      </c>
      <c r="G56" s="22">
        <v>6.2477521722235071E-2</v>
      </c>
      <c r="H56" s="22">
        <v>5.3930493655701447E-2</v>
      </c>
      <c r="I56" s="22">
        <v>4.1293697735089063E-2</v>
      </c>
      <c r="J56" s="43">
        <v>5.1268323462388965E-2</v>
      </c>
      <c r="K56" s="43">
        <v>4.8034517147790501E-2</v>
      </c>
      <c r="L56" s="27">
        <v>4.5226889459688779E-2</v>
      </c>
      <c r="M56" s="28">
        <f t="shared" si="5"/>
        <v>4.1989279024746695E-2</v>
      </c>
      <c r="N56" s="22">
        <f t="shared" si="5"/>
        <v>5.7908705953102935E-2</v>
      </c>
      <c r="O56" s="22">
        <f t="shared" si="5"/>
        <v>5.0799779369244291E-2</v>
      </c>
      <c r="P56" s="22">
        <f t="shared" si="5"/>
        <v>6.9942442515578573E-2</v>
      </c>
      <c r="Q56" s="22">
        <f t="shared" si="5"/>
        <v>4.7941291747456871E-2</v>
      </c>
      <c r="R56" s="22">
        <f t="shared" si="5"/>
        <v>4.1951896517899323E-2</v>
      </c>
      <c r="S56" s="22">
        <f t="shared" si="5"/>
        <v>4.8592413675644153E-2</v>
      </c>
      <c r="T56" s="22">
        <f t="shared" si="5"/>
        <v>4.1977436598450879E-2</v>
      </c>
      <c r="U56" s="22">
        <f t="shared" si="5"/>
        <v>4.1972027037066262E-2</v>
      </c>
      <c r="W56" s="19">
        <v>49</v>
      </c>
      <c r="X56" s="24">
        <f>D56-'1.1 Risk free BASE'!D56</f>
        <v>1.7997068965128982E-2</v>
      </c>
      <c r="Y56" s="24">
        <f>E56-'1.1 Risk free BASE'!E56</f>
        <v>2.0000000000000004E-2</v>
      </c>
      <c r="Z56" s="24">
        <f>F56-'1.1 Risk free BASE'!F56</f>
        <v>1.8604491909149257E-2</v>
      </c>
      <c r="AA56" s="24">
        <f>G56-'1.1 Risk free BASE'!G56</f>
        <v>2.0000000000000004E-2</v>
      </c>
      <c r="AB56" s="24">
        <f>H56-'1.1 Risk free BASE'!H56</f>
        <v>2.0000000000000004E-2</v>
      </c>
      <c r="AC56" s="24">
        <f>I56-'1.1 Risk free BASE'!I56</f>
        <v>1.2994315032755832E-2</v>
      </c>
      <c r="AD56" s="44">
        <f>J56-'1.1 Risk free BASE'!J56</f>
        <v>1.6463827159947542E-2</v>
      </c>
      <c r="AE56" s="44">
        <f>K56-'1.1 Risk free BASE'!K56</f>
        <v>1.5847607874675651E-2</v>
      </c>
      <c r="AF56" s="23">
        <f>L56-'1.1 Risk free BASE'!L56</f>
        <v>1.4660964492213102E-2</v>
      </c>
      <c r="AG56" s="24">
        <f>M56-'1.1 Risk free BASE'!M56</f>
        <v>4.0392499935344439E-3</v>
      </c>
      <c r="AH56" s="24">
        <f>N56-'1.1 Risk free BASE'!N56</f>
        <v>1.9999974517443064E-2</v>
      </c>
      <c r="AI56" s="24">
        <f>O56-'1.1 Risk free BASE'!O56</f>
        <v>4.858704257048041E-3</v>
      </c>
      <c r="AJ56" s="24">
        <f>P56-'1.1 Risk free BASE'!P56</f>
        <v>1.9999487557122109E-2</v>
      </c>
      <c r="AK56" s="24">
        <f>Q56-'1.1 Risk free BASE'!Q56</f>
        <v>1.9999663349035579E-2</v>
      </c>
      <c r="AL56" s="24">
        <f>R56-'1.1 Risk free BASE'!R56</f>
        <v>4.0520167122453099E-3</v>
      </c>
      <c r="AM56" s="24">
        <f>S56-'1.1 Risk free BASE'!S56</f>
        <v>4.6538648639569136E-3</v>
      </c>
      <c r="AN56" s="24">
        <f>T56-'1.1 Risk free BASE'!T56</f>
        <v>4.0504576714901486E-3</v>
      </c>
      <c r="AO56" s="24">
        <f>U56-'1.1 Risk free BASE'!U56</f>
        <v>4.0514656925398906E-3</v>
      </c>
      <c r="AP56" s="4"/>
    </row>
    <row r="57" spans="2:42">
      <c r="B57" s="13"/>
      <c r="C57" s="19">
        <v>50</v>
      </c>
      <c r="D57" s="22">
        <v>5.2926604894165452E-2</v>
      </c>
      <c r="E57" s="22">
        <v>5.9533615160724848E-2</v>
      </c>
      <c r="F57" s="22">
        <v>5.676387207767597E-2</v>
      </c>
      <c r="G57" s="22">
        <v>6.2626463920643291E-2</v>
      </c>
      <c r="H57" s="22">
        <v>5.3839815285213075E-2</v>
      </c>
      <c r="I57" s="22">
        <v>4.130622719875876E-2</v>
      </c>
      <c r="J57" s="43">
        <v>5.1213876907834965E-2</v>
      </c>
      <c r="K57" s="43">
        <v>4.791225220164641E-2</v>
      </c>
      <c r="L57" s="27">
        <v>4.516094670334625E-2</v>
      </c>
      <c r="M57" s="28">
        <f t="shared" ref="M57:U72" si="6">IF($C57=1,D57,(1+D57)^$C57/(1+D56)^($C56)-1)</f>
        <v>4.194714146568046E-2</v>
      </c>
      <c r="N57" s="22">
        <f t="shared" si="6"/>
        <v>5.7924421394048187E-2</v>
      </c>
      <c r="O57" s="22">
        <f t="shared" si="6"/>
        <v>5.0754691658293272E-2</v>
      </c>
      <c r="P57" s="22">
        <f t="shared" si="6"/>
        <v>6.9950266238034686E-2</v>
      </c>
      <c r="Q57" s="22">
        <f t="shared" si="6"/>
        <v>4.9406119206868437E-2</v>
      </c>
      <c r="R57" s="22">
        <f t="shared" si="6"/>
        <v>4.1920355637512952E-2</v>
      </c>
      <c r="S57" s="22">
        <f t="shared" si="6"/>
        <v>4.854944719991261E-2</v>
      </c>
      <c r="T57" s="22">
        <f t="shared" si="6"/>
        <v>4.193871014791517E-2</v>
      </c>
      <c r="U57" s="22">
        <f t="shared" si="6"/>
        <v>4.1934842857366705E-2</v>
      </c>
      <c r="W57" s="19">
        <v>50</v>
      </c>
      <c r="X57" s="24">
        <f>D57-'1.1 Risk free BASE'!D57</f>
        <v>1.7715839867893157E-2</v>
      </c>
      <c r="Y57" s="24">
        <f>E57-'1.1 Risk free BASE'!E57</f>
        <v>2.0000000000000004E-2</v>
      </c>
      <c r="Z57" s="24">
        <f>F57-'1.1 Risk free BASE'!F57</f>
        <v>1.8328712087346988E-2</v>
      </c>
      <c r="AA57" s="24">
        <f>G57-'1.1 Risk free BASE'!G57</f>
        <v>2.0000000000000004E-2</v>
      </c>
      <c r="AB57" s="24">
        <f>H57-'1.1 Risk free BASE'!H57</f>
        <v>2.0000000000000004E-2</v>
      </c>
      <c r="AC57" s="24">
        <f>I57-'1.1 Risk free BASE'!I57</f>
        <v>1.2815352797054036E-2</v>
      </c>
      <c r="AD57" s="44">
        <f>J57-'1.1 Risk free BASE'!J57</f>
        <v>1.6227311112312126E-2</v>
      </c>
      <c r="AE57" s="44">
        <f>K57-'1.1 Risk free BASE'!K57</f>
        <v>1.5610626667474925E-2</v>
      </c>
      <c r="AF57" s="23">
        <f>L57-'1.1 Risk free BASE'!L57</f>
        <v>1.444818517315305E-2</v>
      </c>
      <c r="AG57" s="24">
        <f>M57-'1.1 Risk free BASE'!M57</f>
        <v>3.9907316161167383E-3</v>
      </c>
      <c r="AH57" s="24">
        <f>N57-'1.1 Risk free BASE'!N57</f>
        <v>1.9999975997941233E-2</v>
      </c>
      <c r="AI57" s="24">
        <f>O57-'1.1 Risk free BASE'!O57</f>
        <v>4.805395266194612E-3</v>
      </c>
      <c r="AJ57" s="24">
        <f>P57-'1.1 Risk free BASE'!P57</f>
        <v>1.9999507073134248E-2</v>
      </c>
      <c r="AK57" s="24">
        <f>Q57-'1.1 Risk free BASE'!Q57</f>
        <v>1.9999815641535523E-2</v>
      </c>
      <c r="AL57" s="24">
        <f>R57-'1.1 Risk free BASE'!R57</f>
        <v>4.0025741258780112E-3</v>
      </c>
      <c r="AM57" s="24">
        <f>S57-'1.1 Risk free BASE'!S57</f>
        <v>4.6021234513049514E-3</v>
      </c>
      <c r="AN57" s="24">
        <f>T57-'1.1 Risk free BASE'!T57</f>
        <v>4.0003419308316523E-3</v>
      </c>
      <c r="AO57" s="24">
        <f>U57-'1.1 Risk free BASE'!U57</f>
        <v>4.0014024029519923E-3</v>
      </c>
      <c r="AP57" s="4"/>
    </row>
    <row r="58" spans="2:42">
      <c r="B58" s="13"/>
      <c r="C58" s="19">
        <v>51</v>
      </c>
      <c r="D58" s="22">
        <v>5.2709564222926053E-2</v>
      </c>
      <c r="E58" s="22">
        <v>5.9502294283928933E-2</v>
      </c>
      <c r="F58" s="22">
        <v>5.6645026859255321E-2</v>
      </c>
      <c r="G58" s="22">
        <v>6.2769716472634393E-2</v>
      </c>
      <c r="H58" s="22">
        <v>5.378499843185279E-2</v>
      </c>
      <c r="I58" s="22">
        <v>4.131777565597039E-2</v>
      </c>
      <c r="J58" s="43">
        <v>5.1160912103515921E-2</v>
      </c>
      <c r="K58" s="43">
        <v>4.779419837601151E-2</v>
      </c>
      <c r="L58" s="27">
        <v>4.5097020551432054E-2</v>
      </c>
      <c r="M58" s="28">
        <f t="shared" si="6"/>
        <v>4.1914381032027714E-2</v>
      </c>
      <c r="N58" s="22">
        <f t="shared" si="6"/>
        <v>5.79374303669562E-2</v>
      </c>
      <c r="O58" s="22">
        <f t="shared" si="6"/>
        <v>5.0719775700909908E-2</v>
      </c>
      <c r="P58" s="22">
        <f t="shared" si="6"/>
        <v>6.9957020998111075E-2</v>
      </c>
      <c r="Q58" s="22">
        <f t="shared" si="6"/>
        <v>5.1047788174016118E-2</v>
      </c>
      <c r="R58" s="22">
        <f t="shared" si="6"/>
        <v>4.1895361843683476E-2</v>
      </c>
      <c r="S58" s="22">
        <f t="shared" si="6"/>
        <v>4.8516071555600782E-2</v>
      </c>
      <c r="T58" s="22">
        <f t="shared" si="6"/>
        <v>4.190843279345402E-2</v>
      </c>
      <c r="U58" s="22">
        <f t="shared" si="6"/>
        <v>4.1905693196880422E-2</v>
      </c>
      <c r="W58" s="19">
        <v>51</v>
      </c>
      <c r="X58" s="24">
        <f>D58-'1.1 Risk free BASE'!D58</f>
        <v>1.744492404425757E-2</v>
      </c>
      <c r="Y58" s="24">
        <f>E58-'1.1 Risk free BASE'!E58</f>
        <v>2.0000000000000004E-2</v>
      </c>
      <c r="Z58" s="24">
        <f>F58-'1.1 Risk free BASE'!F58</f>
        <v>1.8062913261640778E-2</v>
      </c>
      <c r="AA58" s="24">
        <f>G58-'1.1 Risk free BASE'!G58</f>
        <v>2.0000000000000004E-2</v>
      </c>
      <c r="AB58" s="24">
        <f>H58-'1.1 Risk free BASE'!H58</f>
        <v>2.0000000000000004E-2</v>
      </c>
      <c r="AC58" s="24">
        <f>I58-'1.1 Risk free BASE'!I58</f>
        <v>1.2642599779387753E-2</v>
      </c>
      <c r="AD58" s="44">
        <f>J58-'1.1 Risk free BASE'!J58</f>
        <v>1.5999240379997115E-2</v>
      </c>
      <c r="AE58" s="44">
        <f>K58-'1.1 Risk free BASE'!K58</f>
        <v>1.5382155774572137E-2</v>
      </c>
      <c r="AF58" s="23">
        <f>L58-'1.1 Risk free BASE'!L58</f>
        <v>1.4242950914301833E-2</v>
      </c>
      <c r="AG58" s="24">
        <f>M58-'1.1 Risk free BASE'!M58</f>
        <v>3.9524053379347279E-3</v>
      </c>
      <c r="AH58" s="24">
        <f>N58-'1.1 Risk free BASE'!N58</f>
        <v>1.9999977310170003E-2</v>
      </c>
      <c r="AI58" s="24">
        <f>O58-'1.1 Risk free BASE'!O58</f>
        <v>4.7634053680556399E-3</v>
      </c>
      <c r="AJ58" s="24">
        <f>P58-'1.1 Risk free BASE'!P58</f>
        <v>1.9999525575763899E-2</v>
      </c>
      <c r="AK58" s="24">
        <f>Q58-'1.1 Risk free BASE'!Q58</f>
        <v>1.9999929790559756E-2</v>
      </c>
      <c r="AL58" s="24">
        <f>R58-'1.1 Risk free BASE'!R58</f>
        <v>3.9628804458249345E-3</v>
      </c>
      <c r="AM58" s="24">
        <f>S58-'1.1 Risk free BASE'!S58</f>
        <v>4.5612262145855453E-3</v>
      </c>
      <c r="AN58" s="24">
        <f>T58-'1.1 Risk free BASE'!T58</f>
        <v>3.9604521857341535E-3</v>
      </c>
      <c r="AO58" s="24">
        <f>U58-'1.1 Risk free BASE'!U58</f>
        <v>3.9614622571892966E-3</v>
      </c>
      <c r="AP58" s="4"/>
    </row>
    <row r="59" spans="2:42">
      <c r="B59" s="13"/>
      <c r="C59" s="19">
        <v>52</v>
      </c>
      <c r="D59" s="22">
        <v>5.250041869687383E-2</v>
      </c>
      <c r="E59" s="22">
        <v>5.9472386322343404E-2</v>
      </c>
      <c r="F59" s="22">
        <v>5.6530242383902918E-2</v>
      </c>
      <c r="G59" s="22">
        <v>6.2850331979952934E-2</v>
      </c>
      <c r="H59" s="22">
        <v>5.3759277787436263E-2</v>
      </c>
      <c r="I59" s="22">
        <v>4.1328499403278096E-2</v>
      </c>
      <c r="J59" s="43">
        <v>5.1109487142358967E-2</v>
      </c>
      <c r="K59" s="43">
        <v>4.7680239897180288E-2</v>
      </c>
      <c r="L59" s="27">
        <v>4.5035116036196809E-2</v>
      </c>
      <c r="M59" s="28">
        <f t="shared" si="6"/>
        <v>4.1888912398869937E-2</v>
      </c>
      <c r="N59" s="22">
        <f t="shared" si="6"/>
        <v>5.7948199232172648E-2</v>
      </c>
      <c r="O59" s="22">
        <f t="shared" si="6"/>
        <v>5.0692738351441946E-2</v>
      </c>
      <c r="P59" s="22">
        <f t="shared" si="6"/>
        <v>6.696984163276487E-2</v>
      </c>
      <c r="Q59" s="22">
        <f t="shared" si="6"/>
        <v>5.2448357027993442E-2</v>
      </c>
      <c r="R59" s="22">
        <f t="shared" si="6"/>
        <v>4.1875556978971051E-2</v>
      </c>
      <c r="S59" s="22">
        <f t="shared" si="6"/>
        <v>4.8490147375934045E-2</v>
      </c>
      <c r="T59" s="22">
        <f t="shared" si="6"/>
        <v>4.1884762389466923E-2</v>
      </c>
      <c r="U59" s="22">
        <f t="shared" si="6"/>
        <v>4.1882843148625781E-2</v>
      </c>
      <c r="W59" s="19">
        <v>52</v>
      </c>
      <c r="X59" s="24">
        <f>D59-'1.1 Risk free BASE'!D59</f>
        <v>1.7183879715539696E-2</v>
      </c>
      <c r="Y59" s="24">
        <f>E59-'1.1 Risk free BASE'!E59</f>
        <v>2.0000000000000004E-2</v>
      </c>
      <c r="Z59" s="24">
        <f>F59-'1.1 Risk free BASE'!F59</f>
        <v>1.780669138515889E-2</v>
      </c>
      <c r="AA59" s="24">
        <f>G59-'1.1 Risk free BASE'!G59</f>
        <v>1.9942743040987532E-2</v>
      </c>
      <c r="AB59" s="24">
        <f>H59-'1.1 Risk free BASE'!H59</f>
        <v>2.0000000000000004E-2</v>
      </c>
      <c r="AC59" s="24">
        <f>I59-'1.1 Risk free BASE'!I59</f>
        <v>1.2475849321663901E-2</v>
      </c>
      <c r="AD59" s="44">
        <f>J59-'1.1 Risk free BASE'!J59</f>
        <v>1.5779293433126229E-2</v>
      </c>
      <c r="AE59" s="44">
        <f>K59-'1.1 Risk free BASE'!K59</f>
        <v>1.5161860701329521E-2</v>
      </c>
      <c r="AF59" s="23">
        <f>L59-'1.1 Risk free BASE'!L59</f>
        <v>1.4044982254767024E-2</v>
      </c>
      <c r="AG59" s="24">
        <f>M59-'1.1 Risk free BASE'!M59</f>
        <v>3.9220816948732917E-3</v>
      </c>
      <c r="AH59" s="24">
        <f>N59-'1.1 Risk free BASE'!N59</f>
        <v>1.9999978481731517E-2</v>
      </c>
      <c r="AI59" s="24">
        <f>O59-'1.1 Risk free BASE'!O59</f>
        <v>4.7302812208909195E-3</v>
      </c>
      <c r="AJ59" s="24">
        <f>P59-'1.1 Risk free BASE'!P59</f>
        <v>1.7006531691390991E-2</v>
      </c>
      <c r="AK59" s="24">
        <f>Q59-'1.1 Risk free BASE'!Q59</f>
        <v>1.9999983908436159E-2</v>
      </c>
      <c r="AL59" s="24">
        <f>R59-'1.1 Risk free BASE'!R59</f>
        <v>3.931004539993177E-3</v>
      </c>
      <c r="AM59" s="24">
        <f>S59-'1.1 Risk free BASE'!S59</f>
        <v>4.528854682689154E-3</v>
      </c>
      <c r="AN59" s="24">
        <f>T59-'1.1 Risk free BASE'!T59</f>
        <v>3.9286689291779808E-3</v>
      </c>
      <c r="AO59" s="24">
        <f>U59-'1.1 Risk free BASE'!U59</f>
        <v>3.9295714600782183E-3</v>
      </c>
      <c r="AP59" s="4"/>
    </row>
    <row r="60" spans="2:42">
      <c r="B60" s="13"/>
      <c r="C60" s="19">
        <v>53</v>
      </c>
      <c r="D60" s="22">
        <v>5.2298827382497359E-2</v>
      </c>
      <c r="E60" s="22">
        <v>5.944377619870099E-2</v>
      </c>
      <c r="F60" s="22">
        <v>5.6419404003011708E-2</v>
      </c>
      <c r="G60" s="22">
        <v>6.2703084016519028E-2</v>
      </c>
      <c r="H60" s="22">
        <v>5.3755554674812286E-2</v>
      </c>
      <c r="I60" s="22">
        <v>4.1338522647415443E-2</v>
      </c>
      <c r="J60" s="43">
        <v>5.105962427209354E-2</v>
      </c>
      <c r="K60" s="43">
        <v>4.7570242391060891E-2</v>
      </c>
      <c r="L60" s="27">
        <v>4.4975212049811697E-2</v>
      </c>
      <c r="M60" s="28">
        <f t="shared" si="6"/>
        <v>4.1869113421223458E-2</v>
      </c>
      <c r="N60" s="22">
        <f t="shared" si="6"/>
        <v>5.7957113911569103E-2</v>
      </c>
      <c r="O60" s="22">
        <f t="shared" si="6"/>
        <v>5.0671802798006871E-2</v>
      </c>
      <c r="P60" s="22">
        <f t="shared" si="6"/>
        <v>5.5074234787168441E-2</v>
      </c>
      <c r="Q60" s="22">
        <f t="shared" si="6"/>
        <v>5.3561970944037363E-2</v>
      </c>
      <c r="R60" s="22">
        <f t="shared" si="6"/>
        <v>4.1859864311174055E-2</v>
      </c>
      <c r="S60" s="22">
        <f t="shared" si="6"/>
        <v>4.8470011927398637E-2</v>
      </c>
      <c r="T60" s="22">
        <f t="shared" si="6"/>
        <v>4.1866257954229713E-2</v>
      </c>
      <c r="U60" s="22">
        <f t="shared" si="6"/>
        <v>4.186493198705743E-2</v>
      </c>
      <c r="W60" s="19">
        <v>53</v>
      </c>
      <c r="X60" s="24">
        <f>D60-'1.1 Risk free BASE'!D60</f>
        <v>1.6932265882324549E-2</v>
      </c>
      <c r="Y60" s="24">
        <f>E60-'1.1 Risk free BASE'!E60</f>
        <v>2.0000000000000004E-2</v>
      </c>
      <c r="Z60" s="24">
        <f>F60-'1.1 Risk free BASE'!F60</f>
        <v>1.7559636529977718E-2</v>
      </c>
      <c r="AA60" s="24">
        <f>G60-'1.1 Risk free BASE'!G60</f>
        <v>1.9662714062860243E-2</v>
      </c>
      <c r="AB60" s="24">
        <f>H60-'1.1 Risk free BASE'!H60</f>
        <v>2.0000000000000004E-2</v>
      </c>
      <c r="AC60" s="24">
        <f>I60-'1.1 Risk free BASE'!I60</f>
        <v>1.2314881172350356E-2</v>
      </c>
      <c r="AD60" s="44">
        <f>J60-'1.1 Risk free BASE'!J60</f>
        <v>1.5567138566528138E-2</v>
      </c>
      <c r="AE60" s="44">
        <f>K60-'1.1 Risk free BASE'!K60</f>
        <v>1.4949400431546467E-2</v>
      </c>
      <c r="AF60" s="23">
        <f>L60-'1.1 Risk free BASE'!L60</f>
        <v>1.3853989683897394E-2</v>
      </c>
      <c r="AG60" s="24">
        <f>M60-'1.1 Risk free BASE'!M60</f>
        <v>3.8980477215382336E-3</v>
      </c>
      <c r="AH60" s="24">
        <f>N60-'1.1 Risk free BASE'!N60</f>
        <v>1.9999979534920387E-2</v>
      </c>
      <c r="AI60" s="24">
        <f>O60-'1.1 Risk free BASE'!O60</f>
        <v>4.7041082038736803E-3</v>
      </c>
      <c r="AJ60" s="24">
        <f>P60-'1.1 Risk free BASE'!P60</f>
        <v>5.1059058896867349E-3</v>
      </c>
      <c r="AK60" s="24">
        <f>Q60-'1.1 Risk free BASE'!Q60</f>
        <v>1.9999999649348732E-2</v>
      </c>
      <c r="AL60" s="24">
        <f>R60-'1.1 Risk free BASE'!R60</f>
        <v>3.9053993384017271E-3</v>
      </c>
      <c r="AM60" s="24">
        <f>S60-'1.1 Risk free BASE'!S60</f>
        <v>4.5031926347827156E-3</v>
      </c>
      <c r="AN60" s="24">
        <f>T60-'1.1 Risk free BASE'!T60</f>
        <v>3.9033171520221899E-3</v>
      </c>
      <c r="AO60" s="24">
        <f>U60-'1.1 Risk free BASE'!U60</f>
        <v>3.9040854354885912E-3</v>
      </c>
      <c r="AP60" s="4"/>
    </row>
    <row r="61" spans="2:42">
      <c r="B61" s="13"/>
      <c r="C61" s="19">
        <v>54</v>
      </c>
      <c r="D61" s="22">
        <v>5.2104451086836479E-2</v>
      </c>
      <c r="E61" s="22">
        <v>5.9116007199842668E-2</v>
      </c>
      <c r="F61" s="22">
        <v>5.6312379933594503E-2</v>
      </c>
      <c r="G61" s="22">
        <v>6.256099225674161E-2</v>
      </c>
      <c r="H61" s="22">
        <v>5.3768394768791902E-2</v>
      </c>
      <c r="I61" s="22">
        <v>4.1347944604432918E-2</v>
      </c>
      <c r="J61" s="43">
        <v>5.1011320099288104E-2</v>
      </c>
      <c r="K61" s="43">
        <v>4.7464060461712698E-2</v>
      </c>
      <c r="L61" s="27">
        <v>4.4917269223548439E-2</v>
      </c>
      <c r="M61" s="28">
        <f t="shared" si="6"/>
        <v>4.1853722478424782E-2</v>
      </c>
      <c r="N61" s="22">
        <f t="shared" si="6"/>
        <v>4.1888585201675044E-2</v>
      </c>
      <c r="O61" s="22">
        <f t="shared" si="6"/>
        <v>5.0655592558848994E-2</v>
      </c>
      <c r="P61" s="22">
        <f t="shared" si="6"/>
        <v>5.5057253348922863E-2</v>
      </c>
      <c r="Q61" s="22">
        <f t="shared" si="6"/>
        <v>5.4449143687764545E-2</v>
      </c>
      <c r="R61" s="22">
        <f t="shared" si="6"/>
        <v>4.1847430337098812E-2</v>
      </c>
      <c r="S61" s="22">
        <f t="shared" si="6"/>
        <v>4.845437315082135E-2</v>
      </c>
      <c r="T61" s="22">
        <f t="shared" si="6"/>
        <v>4.1851792493979412E-2</v>
      </c>
      <c r="U61" s="22">
        <f t="shared" si="6"/>
        <v>4.1850892635046932E-2</v>
      </c>
      <c r="W61" s="19">
        <v>54</v>
      </c>
      <c r="X61" s="24">
        <f>D61-'1.1 Risk free BASE'!D61</f>
        <v>1.6689649227117798E-2</v>
      </c>
      <c r="Y61" s="24">
        <f>E61-'1.1 Risk free BASE'!E61</f>
        <v>1.9699643907997055E-2</v>
      </c>
      <c r="Z61" s="24">
        <f>F61-'1.1 Risk free BASE'!F61</f>
        <v>1.7321341257561462E-2</v>
      </c>
      <c r="AA61" s="24">
        <f>G61-'1.1 Risk free BASE'!G61</f>
        <v>1.9392663418222211E-2</v>
      </c>
      <c r="AB61" s="24">
        <f>H61-'1.1 Risk free BASE'!H61</f>
        <v>2.0000000000000004E-2</v>
      </c>
      <c r="AC61" s="24">
        <f>I61-'1.1 Risk free BASE'!I61</f>
        <v>1.2159468421969244E-2</v>
      </c>
      <c r="AD61" s="44">
        <f>J61-'1.1 Risk free BASE'!J61</f>
        <v>1.5362442137912158E-2</v>
      </c>
      <c r="AE61" s="44">
        <f>K61-'1.1 Risk free BASE'!K61</f>
        <v>1.4744434562404596E-2</v>
      </c>
      <c r="AF61" s="23">
        <f>L61-'1.1 Risk free BASE'!L61</f>
        <v>1.366968088103393E-2</v>
      </c>
      <c r="AG61" s="24">
        <f>M61-'1.1 Risk free BASE'!M61</f>
        <v>3.8789625894677382E-3</v>
      </c>
      <c r="AH61" s="24">
        <f>N61-'1.1 Risk free BASE'!N61</f>
        <v>3.9240719022917148E-3</v>
      </c>
      <c r="AI61" s="24">
        <f>O61-'1.1 Risk free BASE'!O61</f>
        <v>4.6833912795967159E-3</v>
      </c>
      <c r="AJ61" s="24">
        <f>P61-'1.1 Risk free BASE'!P61</f>
        <v>5.0845921679760764E-3</v>
      </c>
      <c r="AK61" s="24">
        <f>Q61-'1.1 Risk free BASE'!Q61</f>
        <v>1.9999995666555748E-2</v>
      </c>
      <c r="AL61" s="24">
        <f>R61-'1.1 Risk free BASE'!R61</f>
        <v>3.8848252184406906E-3</v>
      </c>
      <c r="AM61" s="24">
        <f>S61-'1.1 Risk free BASE'!S61</f>
        <v>4.4828164715151608E-3</v>
      </c>
      <c r="AN61" s="24">
        <f>T61-'1.1 Risk free BASE'!T61</f>
        <v>3.8830723852327775E-3</v>
      </c>
      <c r="AO61" s="24">
        <f>U61-'1.1 Risk free BASE'!U61</f>
        <v>3.8836993393838171E-3</v>
      </c>
      <c r="AP61" s="4"/>
    </row>
    <row r="62" spans="2:42">
      <c r="B62" s="13"/>
      <c r="C62" s="19">
        <v>55</v>
      </c>
      <c r="D62" s="22">
        <v>5.1916957360305549E-2</v>
      </c>
      <c r="E62" s="22">
        <v>5.8799362474737604E-2</v>
      </c>
      <c r="F62" s="22">
        <v>5.6209028496926328E-2</v>
      </c>
      <c r="G62" s="22">
        <v>6.242384564582526E-2</v>
      </c>
      <c r="H62" s="22">
        <v>5.3793626066322306E-2</v>
      </c>
      <c r="I62" s="22">
        <v>4.1356844986052854E-2</v>
      </c>
      <c r="J62" s="43">
        <v>5.0964553176068961E-2</v>
      </c>
      <c r="K62" s="43">
        <v>4.7361543191430933E-2</v>
      </c>
      <c r="L62" s="27">
        <v>4.4861235792678089E-2</v>
      </c>
      <c r="M62" s="28">
        <f t="shared" si="6"/>
        <v>4.1841758481846458E-2</v>
      </c>
      <c r="N62" s="22">
        <f t="shared" si="6"/>
        <v>4.1840388933509276E-2</v>
      </c>
      <c r="O62" s="22">
        <f t="shared" si="6"/>
        <v>5.0643041438005909E-2</v>
      </c>
      <c r="P62" s="22">
        <f t="shared" si="6"/>
        <v>5.5044155919272253E-2</v>
      </c>
      <c r="Q62" s="22">
        <f t="shared" si="6"/>
        <v>5.5157013653060583E-2</v>
      </c>
      <c r="R62" s="22">
        <f t="shared" si="6"/>
        <v>4.1837578576609413E-2</v>
      </c>
      <c r="S62" s="22">
        <f t="shared" si="6"/>
        <v>4.8442227165982121E-2</v>
      </c>
      <c r="T62" s="22">
        <f t="shared" si="6"/>
        <v>4.1840484698751679E-2</v>
      </c>
      <c r="U62" s="22">
        <f t="shared" si="6"/>
        <v>4.1839888398047309E-2</v>
      </c>
      <c r="W62" s="19">
        <v>55</v>
      </c>
      <c r="X62" s="24">
        <f>D62-'1.1 Risk free BASE'!D62</f>
        <v>1.6455608761100082E-2</v>
      </c>
      <c r="Y62" s="24">
        <f>E62-'1.1 Risk free BASE'!E62</f>
        <v>1.9409303356278107E-2</v>
      </c>
      <c r="Z62" s="24">
        <f>F62-'1.1 Risk free BASE'!F62</f>
        <v>1.7091406377345963E-2</v>
      </c>
      <c r="AA62" s="24">
        <f>G62-'1.1 Risk free BASE'!G62</f>
        <v>1.91321285611179E-2</v>
      </c>
      <c r="AB62" s="24">
        <f>H62-'1.1 Risk free BASE'!H62</f>
        <v>2.0000000000000004E-2</v>
      </c>
      <c r="AC62" s="24">
        <f>I62-'1.1 Risk free BASE'!I62</f>
        <v>1.2009382572310434E-2</v>
      </c>
      <c r="AD62" s="44">
        <f>J62-'1.1 Risk free BASE'!J62</f>
        <v>1.5164874345978241E-2</v>
      </c>
      <c r="AE62" s="44">
        <f>K62-'1.1 Risk free BASE'!K62</f>
        <v>1.4546628306092657E-2</v>
      </c>
      <c r="AF62" s="23">
        <f>L62-'1.1 Risk free BASE'!L62</f>
        <v>1.3491765875620398E-2</v>
      </c>
      <c r="AG62" s="24">
        <f>M62-'1.1 Risk free BASE'!M62</f>
        <v>3.8637761279023408E-3</v>
      </c>
      <c r="AH62" s="24">
        <f>N62-'1.1 Risk free BASE'!N62</f>
        <v>3.869767097975485E-3</v>
      </c>
      <c r="AI62" s="24">
        <f>O62-'1.1 Risk free BASE'!O62</f>
        <v>4.6669622562165447E-3</v>
      </c>
      <c r="AJ62" s="24">
        <f>P62-'1.1 Risk free BASE'!P62</f>
        <v>5.0677551510498464E-3</v>
      </c>
      <c r="AK62" s="24">
        <f>Q62-'1.1 Risk free BASE'!Q62</f>
        <v>1.9999982628461588E-2</v>
      </c>
      <c r="AL62" s="24">
        <f>R62-'1.1 Risk free BASE'!R62</f>
        <v>3.8682886967371655E-3</v>
      </c>
      <c r="AM62" s="24">
        <f>S62-'1.1 Risk free BASE'!S62</f>
        <v>4.4666095767957881E-3</v>
      </c>
      <c r="AN62" s="24">
        <f>T62-'1.1 Risk free BASE'!T62</f>
        <v>3.8668866786544243E-3</v>
      </c>
      <c r="AO62" s="24">
        <f>U62-'1.1 Risk free BASE'!U62</f>
        <v>3.8673773014923363E-3</v>
      </c>
      <c r="AP62" s="4"/>
    </row>
    <row r="63" spans="2:42">
      <c r="B63" s="13"/>
      <c r="C63" s="19">
        <v>56</v>
      </c>
      <c r="D63" s="22">
        <v>5.1736023835000644E-2</v>
      </c>
      <c r="E63" s="22">
        <v>5.8493956404174874E-2</v>
      </c>
      <c r="F63" s="22">
        <v>5.6109203324652634E-2</v>
      </c>
      <c r="G63" s="22">
        <v>6.2291432268070324E-2</v>
      </c>
      <c r="H63" s="22">
        <v>5.3828039612706866E-2</v>
      </c>
      <c r="I63" s="22">
        <v>4.136528824457808E-2</v>
      </c>
      <c r="J63" s="43">
        <v>5.0919289624246078E-2</v>
      </c>
      <c r="K63" s="43">
        <v>4.7262538088858497E-2</v>
      </c>
      <c r="L63" s="27">
        <v>4.4807051942379106E-2</v>
      </c>
      <c r="M63" s="28">
        <f t="shared" si="6"/>
        <v>4.1832458577711007E-2</v>
      </c>
      <c r="N63" s="22">
        <f t="shared" si="6"/>
        <v>4.1831584141398315E-2</v>
      </c>
      <c r="O63" s="22">
        <f t="shared" si="6"/>
        <v>5.0633323672962582E-2</v>
      </c>
      <c r="P63" s="22">
        <f t="shared" si="6"/>
        <v>5.5034054366718488E-2</v>
      </c>
      <c r="Q63" s="22">
        <f t="shared" si="6"/>
        <v>5.5722516390497301E-2</v>
      </c>
      <c r="R63" s="22">
        <f t="shared" si="6"/>
        <v>4.1829772903299478E-2</v>
      </c>
      <c r="S63" s="22">
        <f t="shared" si="6"/>
        <v>4.8432794080844888E-2</v>
      </c>
      <c r="T63" s="22">
        <f t="shared" si="6"/>
        <v>4.1831645452892419E-2</v>
      </c>
      <c r="U63" s="22">
        <f t="shared" si="6"/>
        <v>4.1831263288394593E-2</v>
      </c>
      <c r="W63" s="19">
        <v>56</v>
      </c>
      <c r="X63" s="24">
        <f>D63-'1.1 Risk free BASE'!D63</f>
        <v>1.6229738821424533E-2</v>
      </c>
      <c r="Y63" s="24">
        <f>E63-'1.1 Risk free BASE'!E63</f>
        <v>1.9129170970708875E-2</v>
      </c>
      <c r="Z63" s="24">
        <f>F63-'1.1 Risk free BASE'!F63</f>
        <v>1.6869444789962218E-2</v>
      </c>
      <c r="AA63" s="24">
        <f>G63-'1.1 Risk free BASE'!G63</f>
        <v>1.8880662555888827E-2</v>
      </c>
      <c r="AB63" s="24">
        <f>H63-'1.1 Risk free BASE'!H63</f>
        <v>2.0000000000000004E-2</v>
      </c>
      <c r="AC63" s="24">
        <f>I63-'1.1 Risk free BASE'!I63</f>
        <v>1.186439719013932E-2</v>
      </c>
      <c r="AD63" s="44">
        <f>J63-'1.1 Risk free BASE'!J63</f>
        <v>1.4974113191542182E-2</v>
      </c>
      <c r="AE63" s="44">
        <f>K63-'1.1 Risk free BASE'!K63</f>
        <v>1.4355655907305698E-2</v>
      </c>
      <c r="AF63" s="23">
        <f>L63-'1.1 Risk free BASE'!L63</f>
        <v>1.3319960652692142E-2</v>
      </c>
      <c r="AG63" s="24">
        <f>M63-'1.1 Risk free BASE'!M63</f>
        <v>3.8516652305538024E-3</v>
      </c>
      <c r="AH63" s="24">
        <f>N63-'1.1 Risk free BASE'!N63</f>
        <v>3.8559053867217585E-3</v>
      </c>
      <c r="AI63" s="24">
        <f>O63-'1.1 Risk free BASE'!O63</f>
        <v>4.653907619044384E-3</v>
      </c>
      <c r="AJ63" s="24">
        <f>P63-'1.1 Risk free BASE'!P63</f>
        <v>5.054425599715362E-3</v>
      </c>
      <c r="AK63" s="24">
        <f>Q63-'1.1 Risk free BASE'!Q63</f>
        <v>1.999996647755653E-2</v>
      </c>
      <c r="AL63" s="24">
        <f>R63-'1.1 Risk free BASE'!R63</f>
        <v>3.8549933728542207E-3</v>
      </c>
      <c r="AM63" s="24">
        <f>S63-'1.1 Risk free BASE'!S63</f>
        <v>4.4536954357219383E-3</v>
      </c>
      <c r="AN63" s="24">
        <f>T63-'1.1 Risk free BASE'!T63</f>
        <v>3.853930290834251E-3</v>
      </c>
      <c r="AO63" s="24">
        <f>U63-'1.1 Risk free BASE'!U63</f>
        <v>3.8542964784578082E-3</v>
      </c>
      <c r="AP63" s="4"/>
    </row>
    <row r="64" spans="2:42">
      <c r="B64" s="13"/>
      <c r="C64" s="19">
        <v>57</v>
      </c>
      <c r="D64" s="22">
        <v>5.1561340348902807E-2</v>
      </c>
      <c r="E64" s="22">
        <v>5.8199227150549149E-2</v>
      </c>
      <c r="F64" s="22">
        <v>5.601275705937625E-2</v>
      </c>
      <c r="G64" s="22">
        <v>6.2163543013364464E-2</v>
      </c>
      <c r="H64" s="22">
        <v>5.3869164658598909E-2</v>
      </c>
      <c r="I64" s="22">
        <v>4.1373326861404935E-2</v>
      </c>
      <c r="J64" s="43">
        <v>5.0875487288766896E-2</v>
      </c>
      <c r="K64" s="43">
        <v>4.7166893881220417E-2</v>
      </c>
      <c r="L64" s="27">
        <v>4.4754653009386969E-2</v>
      </c>
      <c r="M64" s="28">
        <f t="shared" si="6"/>
        <v>4.182522965179114E-2</v>
      </c>
      <c r="N64" s="22">
        <f t="shared" si="6"/>
        <v>4.182469863177074E-2</v>
      </c>
      <c r="O64" s="22">
        <f t="shared" si="6"/>
        <v>5.062579977061743E-2</v>
      </c>
      <c r="P64" s="22">
        <f t="shared" si="6"/>
        <v>5.5026263553054067E-2</v>
      </c>
      <c r="Q64" s="22">
        <f t="shared" si="6"/>
        <v>5.6174730453350197E-2</v>
      </c>
      <c r="R64" s="22">
        <f t="shared" si="6"/>
        <v>4.1823588453580696E-2</v>
      </c>
      <c r="S64" s="22">
        <f t="shared" si="6"/>
        <v>4.8425468065381727E-2</v>
      </c>
      <c r="T64" s="22">
        <f t="shared" si="6"/>
        <v>4.1824735963884585E-2</v>
      </c>
      <c r="U64" s="22">
        <f t="shared" si="6"/>
        <v>4.1824503036128391E-2</v>
      </c>
      <c r="W64" s="19">
        <v>57</v>
      </c>
      <c r="X64" s="24">
        <f>D64-'1.1 Risk free BASE'!D64</f>
        <v>1.6011650870525695E-2</v>
      </c>
      <c r="Y64" s="24">
        <f>E64-'1.1 Risk free BASE'!E64</f>
        <v>1.8858754481829276E-2</v>
      </c>
      <c r="Z64" s="24">
        <f>F64-'1.1 Risk free BASE'!F64</f>
        <v>1.6655083933395654E-2</v>
      </c>
      <c r="AA64" s="24">
        <f>G64-'1.1 Risk free BASE'!G64</f>
        <v>1.8637836496264937E-2</v>
      </c>
      <c r="AB64" s="24">
        <f>H64-'1.1 Risk free BASE'!H64</f>
        <v>2.0000000000000004E-2</v>
      </c>
      <c r="AC64" s="24">
        <f>I64-'1.1 Risk free BASE'!I64</f>
        <v>1.1724290490285671E-2</v>
      </c>
      <c r="AD64" s="44">
        <f>J64-'1.1 Risk free BASE'!J64</f>
        <v>1.4789847102453235E-2</v>
      </c>
      <c r="AE64" s="44">
        <f>K64-'1.1 Risk free BASE'!K64</f>
        <v>1.4171202889801782E-2</v>
      </c>
      <c r="AF64" s="23">
        <f>L64-'1.1 Risk free BASE'!L64</f>
        <v>1.315398960057057E-2</v>
      </c>
      <c r="AG64" s="24">
        <f>M64-'1.1 Risk free BASE'!M64</f>
        <v>3.8419842305490448E-3</v>
      </c>
      <c r="AH64" s="24">
        <f>N64-'1.1 Risk free BASE'!N64</f>
        <v>3.8448334962604136E-3</v>
      </c>
      <c r="AI64" s="24">
        <f>O64-'1.1 Risk free BASE'!O64</f>
        <v>4.643512375421821E-3</v>
      </c>
      <c r="AJ64" s="24">
        <f>P64-'1.1 Risk free BASE'!P64</f>
        <v>5.0438483727146544E-3</v>
      </c>
      <c r="AK64" s="24">
        <f>Q64-'1.1 Risk free BASE'!Q64</f>
        <v>1.9999950376757614E-2</v>
      </c>
      <c r="AL64" s="24">
        <f>R64-'1.1 Risk free BASE'!R64</f>
        <v>3.8443006762745036E-3</v>
      </c>
      <c r="AM64" s="24">
        <f>S64-'1.1 Risk free BASE'!S64</f>
        <v>4.4433854029199971E-3</v>
      </c>
      <c r="AN64" s="24">
        <f>T64-'1.1 Risk free BASE'!T64</f>
        <v>3.843545752642008E-3</v>
      </c>
      <c r="AO64" s="24">
        <f>U64-'1.1 Risk free BASE'!U64</f>
        <v>3.8438028148044534E-3</v>
      </c>
      <c r="AP64" s="4"/>
    </row>
    <row r="65" spans="2:42">
      <c r="B65" s="13"/>
      <c r="C65" s="19">
        <v>58</v>
      </c>
      <c r="D65" s="22">
        <v>5.1392610190889476E-2</v>
      </c>
      <c r="E65" s="22">
        <v>5.7914644573178409E-2</v>
      </c>
      <c r="F65" s="22">
        <v>5.5919543943103056E-2</v>
      </c>
      <c r="G65" s="22">
        <v>6.2039974057142677E-2</v>
      </c>
      <c r="H65" s="22">
        <v>5.3915098446412499E-2</v>
      </c>
      <c r="I65" s="22">
        <v>4.1381003898095736E-2</v>
      </c>
      <c r="J65" s="43">
        <v>5.0833098790072251E-2</v>
      </c>
      <c r="K65" s="43">
        <v>4.7074462448483345E-2</v>
      </c>
      <c r="L65" s="27">
        <v>4.4703971822839028E-2</v>
      </c>
      <c r="M65" s="28">
        <f t="shared" si="6"/>
        <v>4.1819610591149692E-2</v>
      </c>
      <c r="N65" s="22">
        <f t="shared" si="6"/>
        <v>4.1819314099762694E-2</v>
      </c>
      <c r="O65" s="22">
        <f t="shared" si="6"/>
        <v>5.0619974523033351E-2</v>
      </c>
      <c r="P65" s="22">
        <f t="shared" si="6"/>
        <v>5.5020254973364491E-2</v>
      </c>
      <c r="Q65" s="22">
        <f t="shared" si="6"/>
        <v>5.6536636456714362E-2</v>
      </c>
      <c r="R65" s="22">
        <f t="shared" si="6"/>
        <v>4.1818688554465355E-2</v>
      </c>
      <c r="S65" s="22">
        <f t="shared" si="6"/>
        <v>4.8419778533730362E-2</v>
      </c>
      <c r="T65" s="22">
        <f t="shared" si="6"/>
        <v>4.1819334997042601E-2</v>
      </c>
      <c r="U65" s="22">
        <f t="shared" si="6"/>
        <v>4.1819204496947204E-2</v>
      </c>
      <c r="W65" s="19">
        <v>58</v>
      </c>
      <c r="X65" s="24">
        <f>D65-'1.1 Risk free BASE'!D65</f>
        <v>1.5800974432896187E-2</v>
      </c>
      <c r="Y65" s="24">
        <f>E65-'1.1 Risk free BASE'!E65</f>
        <v>1.8597585927527582E-2</v>
      </c>
      <c r="Z65" s="24">
        <f>F65-'1.1 Risk free BASE'!F65</f>
        <v>1.6447967217159132E-2</v>
      </c>
      <c r="AA65" s="24">
        <f>G65-'1.1 Risk free BASE'!G65</f>
        <v>1.840324084061562E-2</v>
      </c>
      <c r="AB65" s="24">
        <f>H65-'1.1 Risk free BASE'!H65</f>
        <v>2.0000000000000004E-2</v>
      </c>
      <c r="AC65" s="24">
        <f>I65-'1.1 Risk free BASE'!I65</f>
        <v>1.1588847111858369E-2</v>
      </c>
      <c r="AD65" s="44">
        <f>J65-'1.1 Risk free BASE'!J65</f>
        <v>1.4611776581324731E-2</v>
      </c>
      <c r="AE65" s="44">
        <f>K65-'1.1 Risk free BASE'!K65</f>
        <v>1.399296744251477E-2</v>
      </c>
      <c r="AF65" s="23">
        <f>L65-'1.1 Risk free BASE'!L65</f>
        <v>1.2993587100428972E-2</v>
      </c>
      <c r="AG65" s="24">
        <f>M65-'1.1 Risk free BASE'!M65</f>
        <v>3.8342261772432717E-3</v>
      </c>
      <c r="AH65" s="24">
        <f>N65-'1.1 Risk free BASE'!N65</f>
        <v>3.8359832347383271E-3</v>
      </c>
      <c r="AI65" s="24">
        <f>O65-'1.1 Risk free BASE'!O65</f>
        <v>4.6352163580489769E-3</v>
      </c>
      <c r="AJ65" s="24">
        <f>P65-'1.1 Risk free BASE'!P65</f>
        <v>5.0354345450196458E-3</v>
      </c>
      <c r="AK65" s="24">
        <f>Q65-'1.1 Risk free BASE'!Q65</f>
        <v>1.9999935874810193E-2</v>
      </c>
      <c r="AL65" s="24">
        <f>R65-'1.1 Risk free BASE'!R65</f>
        <v>3.835698455813441E-3</v>
      </c>
      <c r="AM65" s="24">
        <f>S65-'1.1 Risk free BASE'!S65</f>
        <v>4.43513790983463E-3</v>
      </c>
      <c r="AN65" s="24">
        <f>T65-'1.1 Risk free BASE'!T65</f>
        <v>3.8352116730879793E-3</v>
      </c>
      <c r="AO65" s="24">
        <f>U65-'1.1 Risk free BASE'!U65</f>
        <v>3.8353760554199479E-3</v>
      </c>
      <c r="AP65" s="4"/>
    </row>
    <row r="66" spans="2:42">
      <c r="B66" s="13"/>
      <c r="C66" s="19">
        <v>59</v>
      </c>
      <c r="D66" s="22">
        <v>5.1229550715062411E-2</v>
      </c>
      <c r="E66" s="22">
        <v>5.7639709096648284E-2</v>
      </c>
      <c r="F66" s="22">
        <v>5.5829421586952366E-2</v>
      </c>
      <c r="G66" s="22">
        <v>6.1920528475729597E-2</v>
      </c>
      <c r="H66" s="22">
        <v>5.396437654202367E-2</v>
      </c>
      <c r="I66" s="22">
        <v>4.1388354978324493E-2</v>
      </c>
      <c r="J66" s="43">
        <v>5.0792073752969458E-2</v>
      </c>
      <c r="K66" s="43">
        <v>4.6985100123116297E-2</v>
      </c>
      <c r="L66" s="27">
        <v>4.4654940398677345E-2</v>
      </c>
      <c r="M66" s="28">
        <f t="shared" si="6"/>
        <v>4.18152429243277E-2</v>
      </c>
      <c r="N66" s="22">
        <f t="shared" si="6"/>
        <v>4.1815103384894137E-2</v>
      </c>
      <c r="O66" s="22">
        <f t="shared" si="6"/>
        <v>5.0615464473072969E-2</v>
      </c>
      <c r="P66" s="22">
        <f t="shared" si="6"/>
        <v>5.5015620968838386E-2</v>
      </c>
      <c r="Q66" s="22">
        <f t="shared" si="6"/>
        <v>5.6826451915168219E-2</v>
      </c>
      <c r="R66" s="22">
        <f t="shared" si="6"/>
        <v>4.1814806429128604E-2</v>
      </c>
      <c r="S66" s="22">
        <f t="shared" si="6"/>
        <v>4.8415359971084815E-2</v>
      </c>
      <c r="T66" s="22">
        <f t="shared" si="6"/>
        <v>4.1815113241473911E-2</v>
      </c>
      <c r="U66" s="22">
        <f t="shared" si="6"/>
        <v>4.1815051654463087E-2</v>
      </c>
      <c r="W66" s="19">
        <v>59</v>
      </c>
      <c r="X66" s="24">
        <f>D66-'1.1 Risk free BASE'!D66</f>
        <v>1.5597357417991287E-2</v>
      </c>
      <c r="Y66" s="24">
        <f>E66-'1.1 Risk free BASE'!E66</f>
        <v>1.8345221586401728E-2</v>
      </c>
      <c r="Z66" s="24">
        <f>F66-'1.1 Risk free BASE'!F66</f>
        <v>1.6247754730052355E-2</v>
      </c>
      <c r="AA66" s="24">
        <f>G66-'1.1 Risk free BASE'!G66</f>
        <v>1.8176485976621359E-2</v>
      </c>
      <c r="AB66" s="24">
        <f>H66-'1.1 Risk free BASE'!H66</f>
        <v>2.0000000000000004E-2</v>
      </c>
      <c r="AC66" s="24">
        <f>I66-'1.1 Risk free BASE'!I66</f>
        <v>1.1457859289142114E-2</v>
      </c>
      <c r="AD66" s="44">
        <f>J66-'1.1 Risk free BASE'!J66</f>
        <v>1.4439615143778006E-2</v>
      </c>
      <c r="AE66" s="44">
        <f>K66-'1.1 Risk free BASE'!K66</f>
        <v>1.3820661178202576E-2</v>
      </c>
      <c r="AF66" s="23">
        <f>L66-'1.1 Risk free BASE'!L66</f>
        <v>1.2838498483768168E-2</v>
      </c>
      <c r="AG66" s="24">
        <f>M66-'1.1 Risk free BASE'!M66</f>
        <v>3.8279926176330026E-3</v>
      </c>
      <c r="AH66" s="24">
        <f>N66-'1.1 Risk free BASE'!N66</f>
        <v>3.8289033699683284E-3</v>
      </c>
      <c r="AI66" s="24">
        <f>O66-'1.1 Risk free BASE'!O66</f>
        <v>4.6285802179908409E-3</v>
      </c>
      <c r="AJ66" s="24">
        <f>P66-'1.1 Risk free BASE'!P66</f>
        <v>5.0287243077262733E-3</v>
      </c>
      <c r="AK66" s="24">
        <f>Q66-'1.1 Risk free BASE'!Q66</f>
        <v>1.9999923602960656E-2</v>
      </c>
      <c r="AL66" s="24">
        <f>R66-'1.1 Risk free BASE'!R66</f>
        <v>3.82877584206609E-3</v>
      </c>
      <c r="AM66" s="24">
        <f>S66-'1.1 Risk free BASE'!S66</f>
        <v>4.4285265997581202E-3</v>
      </c>
      <c r="AN66" s="24">
        <f>T66-'1.1 Risk free BASE'!T66</f>
        <v>3.8285142130130012E-3</v>
      </c>
      <c r="AO66" s="24">
        <f>U66-'1.1 Risk free BASE'!U66</f>
        <v>3.828602067017961E-3</v>
      </c>
      <c r="AP66" s="4"/>
    </row>
    <row r="67" spans="2:42">
      <c r="B67" s="13"/>
      <c r="C67" s="19">
        <v>60</v>
      </c>
      <c r="D67" s="22">
        <v>5.1071893508326749E-2</v>
      </c>
      <c r="E67" s="22">
        <v>5.7373950355679604E-2</v>
      </c>
      <c r="F67" s="22">
        <v>5.5742252140768001E-2</v>
      </c>
      <c r="G67" s="22">
        <v>6.1805017235521786E-2</v>
      </c>
      <c r="H67" s="22">
        <v>5.4015873542384338E-2</v>
      </c>
      <c r="I67" s="22">
        <v>4.1395409830162988E-2</v>
      </c>
      <c r="J67" s="43">
        <v>5.0752360420532217E-2</v>
      </c>
      <c r="K67" s="43">
        <v>4.6898668523294162E-2</v>
      </c>
      <c r="L67" s="27">
        <v>4.4607491149670109E-2</v>
      </c>
      <c r="M67" s="28">
        <f t="shared" si="6"/>
        <v>4.1811847984733364E-2</v>
      </c>
      <c r="N67" s="22">
        <f t="shared" si="6"/>
        <v>4.1811810621114498E-2</v>
      </c>
      <c r="O67" s="22">
        <f t="shared" si="6"/>
        <v>5.0611972708032527E-2</v>
      </c>
      <c r="P67" s="22">
        <f t="shared" si="6"/>
        <v>5.5012047107459772E-2</v>
      </c>
      <c r="Q67" s="22">
        <f t="shared" si="6"/>
        <v>5.7058654373522977E-2</v>
      </c>
      <c r="R67" s="22">
        <f t="shared" si="6"/>
        <v>4.1811730693090299E-2</v>
      </c>
      <c r="S67" s="22">
        <f t="shared" si="6"/>
        <v>4.8411928484831446E-2</v>
      </c>
      <c r="T67" s="22">
        <f t="shared" si="6"/>
        <v>4.1811813259867048E-2</v>
      </c>
      <c r="U67" s="22">
        <f t="shared" si="6"/>
        <v>4.1811796799170242E-2</v>
      </c>
      <c r="W67" s="19">
        <v>60</v>
      </c>
      <c r="X67" s="24">
        <f>D67-'1.1 Risk free BASE'!D67</f>
        <v>1.5400466013067104E-2</v>
      </c>
      <c r="Y67" s="24">
        <f>E67-'1.1 Risk free BASE'!E67</f>
        <v>1.8101241506762511E-2</v>
      </c>
      <c r="Z67" s="24">
        <f>F67-'1.1 Risk free BASE'!F67</f>
        <v>1.6054123432803769E-2</v>
      </c>
      <c r="AA67" s="24">
        <f>G67-'1.1 Risk free BASE'!G67</f>
        <v>1.7957202245855619E-2</v>
      </c>
      <c r="AB67" s="24">
        <f>H67-'1.1 Risk free BASE'!H67</f>
        <v>2.0000000000000004E-2</v>
      </c>
      <c r="AC67" s="24">
        <f>I67-'1.1 Risk free BASE'!I67</f>
        <v>1.133112757104815E-2</v>
      </c>
      <c r="AD67" s="44">
        <f>J67-'1.1 Risk free BASE'!J67</f>
        <v>1.4273089746433154E-2</v>
      </c>
      <c r="AE67" s="44">
        <f>K67-'1.1 Risk free BASE'!K67</f>
        <v>1.3654009439144188E-2</v>
      </c>
      <c r="AF67" s="23">
        <f>L67-'1.1 Risk free BASE'!L67</f>
        <v>1.268848052807181E-2</v>
      </c>
      <c r="AG67" s="24">
        <f>M67-'1.1 Risk free BASE'!M67</f>
        <v>3.8229700111187537E-3</v>
      </c>
      <c r="AH67" s="24">
        <f>N67-'1.1 Risk free BASE'!N67</f>
        <v>3.8232353305251987E-3</v>
      </c>
      <c r="AI67" s="24">
        <f>O67-'1.1 Risk free BASE'!O67</f>
        <v>4.6232589518335754E-3</v>
      </c>
      <c r="AJ67" s="24">
        <f>P67-'1.1 Risk free BASE'!P67</f>
        <v>5.0233582160310597E-3</v>
      </c>
      <c r="AK67" s="24">
        <f>Q67-'1.1 Risk free BASE'!Q67</f>
        <v>1.9999913689403126E-2</v>
      </c>
      <c r="AL67" s="24">
        <f>R67-'1.1 Risk free BASE'!R67</f>
        <v>3.8232031268898847E-3</v>
      </c>
      <c r="AM67" s="24">
        <f>S67-'1.1 Risk free BASE'!S67</f>
        <v>4.4232154291312664E-3</v>
      </c>
      <c r="AN67" s="24">
        <f>T67-'1.1 Risk free BASE'!T67</f>
        <v>3.8231245947337733E-3</v>
      </c>
      <c r="AO67" s="24">
        <f>U67-'1.1 Risk free BASE'!U67</f>
        <v>3.8231509348640724E-3</v>
      </c>
      <c r="AP67" s="4"/>
    </row>
    <row r="68" spans="2:42">
      <c r="B68" s="13"/>
      <c r="C68" s="19">
        <v>61</v>
      </c>
      <c r="D68" s="22">
        <v>5.09193842469291E-2</v>
      </c>
      <c r="E68" s="22">
        <v>5.711692571463689E-2</v>
      </c>
      <c r="F68" s="22">
        <v>5.5657903025360111E-2</v>
      </c>
      <c r="G68" s="22">
        <v>6.1693259732348071E-2</v>
      </c>
      <c r="H68" s="22">
        <v>5.4068726720208446E-2</v>
      </c>
      <c r="I68" s="22">
        <v>4.1402193488379035E-2</v>
      </c>
      <c r="J68" s="43">
        <v>5.0713906809603193E-2</v>
      </c>
      <c r="K68" s="43">
        <v>4.6815035045289388E-2</v>
      </c>
      <c r="L68" s="27">
        <v>4.4561557733514556E-2</v>
      </c>
      <c r="M68" s="28">
        <f t="shared" si="6"/>
        <v>4.1809209150690751E-2</v>
      </c>
      <c r="N68" s="22">
        <f t="shared" si="6"/>
        <v>4.1809235706254944E-2</v>
      </c>
      <c r="O68" s="22">
        <f t="shared" si="6"/>
        <v>5.0609269334183304E-2</v>
      </c>
      <c r="P68" s="22">
        <f t="shared" si="6"/>
        <v>5.5009290871848693E-2</v>
      </c>
      <c r="Q68" s="22">
        <f t="shared" si="6"/>
        <v>5.7244772225373275E-2</v>
      </c>
      <c r="R68" s="22">
        <f t="shared" si="6"/>
        <v>4.1809293857217655E-2</v>
      </c>
      <c r="S68" s="22">
        <f t="shared" si="6"/>
        <v>4.8409263584404671E-2</v>
      </c>
      <c r="T68" s="22">
        <f t="shared" si="6"/>
        <v>4.1809233807540203E-2</v>
      </c>
      <c r="U68" s="22">
        <f t="shared" si="6"/>
        <v>4.1809245769667269E-2</v>
      </c>
      <c r="W68" s="19">
        <v>61</v>
      </c>
      <c r="X68" s="24">
        <f>D68-'1.1 Risk free BASE'!D68</f>
        <v>1.5209984281307598E-2</v>
      </c>
      <c r="Y68" s="24">
        <f>E68-'1.1 Risk free BASE'!E68</f>
        <v>1.7865248762788388E-2</v>
      </c>
      <c r="Z68" s="24">
        <f>F68-'1.1 Risk free BASE'!F68</f>
        <v>1.5866766991466053E-2</v>
      </c>
      <c r="AA68" s="24">
        <f>G68-'1.1 Risk free BASE'!G68</f>
        <v>1.7745039597281353E-2</v>
      </c>
      <c r="AB68" s="24">
        <f>H68-'1.1 Risk free BASE'!H68</f>
        <v>2.0000000000000004E-2</v>
      </c>
      <c r="AC68" s="24">
        <f>I68-'1.1 Risk free BASE'!I68</f>
        <v>1.1208461206439368E-2</v>
      </c>
      <c r="AD68" s="44">
        <f>J68-'1.1 Risk free BASE'!J68</f>
        <v>1.4111940852610472E-2</v>
      </c>
      <c r="AE68" s="44">
        <f>K68-'1.1 Risk free BASE'!K68</f>
        <v>1.3492751280280713E-2</v>
      </c>
      <c r="AF68" s="23">
        <f>L68-'1.1 Risk free BASE'!L68</f>
        <v>1.2543301618647806E-2</v>
      </c>
      <c r="AG68" s="24">
        <f>M68-'1.1 Risk free BASE'!M68</f>
        <v>3.8189113166371413E-3</v>
      </c>
      <c r="AH68" s="24">
        <f>N68-'1.1 Risk free BASE'!N68</f>
        <v>3.8186939942412845E-3</v>
      </c>
      <c r="AI68" s="24">
        <f>O68-'1.1 Risk free BASE'!O68</f>
        <v>4.6189812866195279E-3</v>
      </c>
      <c r="AJ68" s="24">
        <f>P68-'1.1 Risk free BASE'!P68</f>
        <v>5.0190548996797979E-3</v>
      </c>
      <c r="AK68" s="24">
        <f>Q68-'1.1 Risk free BASE'!Q68</f>
        <v>1.9999906003021817E-2</v>
      </c>
      <c r="AL68" s="24">
        <f>R68-'1.1 Risk free BASE'!R68</f>
        <v>3.8187156559612578E-3</v>
      </c>
      <c r="AM68" s="24">
        <f>S68-'1.1 Risk free BASE'!S68</f>
        <v>4.418939205350636E-3</v>
      </c>
      <c r="AN68" s="24">
        <f>T68-'1.1 Risk free BASE'!T68</f>
        <v>3.8187813626420208E-3</v>
      </c>
      <c r="AO68" s="24">
        <f>U68-'1.1 Risk free BASE'!U68</f>
        <v>3.8187596221337383E-3</v>
      </c>
      <c r="AP68" s="4"/>
    </row>
    <row r="69" spans="2:42">
      <c r="B69" s="13"/>
      <c r="C69" s="19">
        <v>62</v>
      </c>
      <c r="D69" s="22">
        <v>5.0771782341676674E-2</v>
      </c>
      <c r="E69" s="22">
        <v>5.6868218731583653E-2</v>
      </c>
      <c r="F69" s="22">
        <v>5.5576247348319452E-2</v>
      </c>
      <c r="G69" s="22">
        <v>6.1585084011128499E-2</v>
      </c>
      <c r="H69" s="22">
        <v>5.4122277103140423E-2</v>
      </c>
      <c r="I69" s="22">
        <v>4.1408727233546605E-2</v>
      </c>
      <c r="J69" s="43">
        <v>5.0676661525431266E-2</v>
      </c>
      <c r="K69" s="43">
        <v>4.6734073109117702E-2</v>
      </c>
      <c r="L69" s="27">
        <v>4.4517075631496317E-2</v>
      </c>
      <c r="M69" s="28">
        <f t="shared" si="6"/>
        <v>4.1807158034957936E-2</v>
      </c>
      <c r="N69" s="22">
        <f t="shared" si="6"/>
        <v>4.1807222152345558E-2</v>
      </c>
      <c r="O69" s="22">
        <f t="shared" si="6"/>
        <v>5.0607176353488992E-2</v>
      </c>
      <c r="P69" s="22">
        <f t="shared" si="6"/>
        <v>5.5007165215827047E-2</v>
      </c>
      <c r="Q69" s="22">
        <f t="shared" si="6"/>
        <v>5.7394000247517507E-2</v>
      </c>
      <c r="R69" s="22">
        <f t="shared" si="6"/>
        <v>4.1807363215579096E-2</v>
      </c>
      <c r="S69" s="22">
        <f t="shared" si="6"/>
        <v>4.8407194025725131E-2</v>
      </c>
      <c r="T69" s="22">
        <f t="shared" si="6"/>
        <v>4.1807217570570154E-2</v>
      </c>
      <c r="U69" s="22">
        <f t="shared" si="6"/>
        <v>4.1807246380251906E-2</v>
      </c>
      <c r="W69" s="19">
        <v>62</v>
      </c>
      <c r="X69" s="24">
        <f>D69-'1.1 Risk free BASE'!D69</f>
        <v>1.5025613564465523E-2</v>
      </c>
      <c r="Y69" s="24">
        <f>E69-'1.1 Risk free BASE'!E69</f>
        <v>1.7636868534655958E-2</v>
      </c>
      <c r="Z69" s="24">
        <f>F69-'1.1 Risk free BASE'!F69</f>
        <v>1.5685395366147104E-2</v>
      </c>
      <c r="AA69" s="24">
        <f>G69-'1.1 Risk free BASE'!G69</f>
        <v>1.7539666993058978E-2</v>
      </c>
      <c r="AB69" s="24">
        <f>H69-'1.1 Risk free BASE'!H69</f>
        <v>2.0000000000000004E-2</v>
      </c>
      <c r="AC69" s="24">
        <f>I69-'1.1 Risk free BASE'!I69</f>
        <v>1.1089678284633253E-2</v>
      </c>
      <c r="AD69" s="44">
        <f>J69-'1.1 Risk free BASE'!J69</f>
        <v>1.3955922245287189E-2</v>
      </c>
      <c r="AE69" s="44">
        <f>K69-'1.1 Risk free BASE'!K69</f>
        <v>1.3336639226954494E-2</v>
      </c>
      <c r="AF69" s="23">
        <f>L69-'1.1 Risk free BASE'!L69</f>
        <v>1.2402741672670858E-2</v>
      </c>
      <c r="AG69" s="24">
        <f>M69-'1.1 Risk free BASE'!M69</f>
        <v>3.8156216128315545E-3</v>
      </c>
      <c r="AH69" s="24">
        <f>N69-'1.1 Risk free BASE'!N69</f>
        <v>3.8150524916771289E-3</v>
      </c>
      <c r="AI69" s="24">
        <f>O69-'1.1 Risk free BASE'!O69</f>
        <v>4.6155336195341512E-3</v>
      </c>
      <c r="AJ69" s="24">
        <f>P69-'1.1 Risk free BASE'!P69</f>
        <v>5.0155937761358071E-3</v>
      </c>
      <c r="AK69" s="24">
        <f>Q69-'1.1 Risk free BASE'!Q69</f>
        <v>1.9999900294403794E-2</v>
      </c>
      <c r="AL69" s="24">
        <f>R69-'1.1 Risk free BASE'!R69</f>
        <v>3.8151009316709228E-3</v>
      </c>
      <c r="AM69" s="24">
        <f>S69-'1.1 Risk free BASE'!S69</f>
        <v>4.415488366706688E-3</v>
      </c>
      <c r="AN69" s="24">
        <f>T69-'1.1 Risk free BASE'!T69</f>
        <v>3.8152763841601267E-3</v>
      </c>
      <c r="AO69" s="24">
        <f>U69-'1.1 Risk free BASE'!U69</f>
        <v>3.8152182352251263E-3</v>
      </c>
      <c r="AP69" s="4"/>
    </row>
    <row r="70" spans="2:42">
      <c r="B70" s="13"/>
      <c r="C70" s="19">
        <v>63</v>
      </c>
      <c r="D70" s="22">
        <v>5.0628860444760448E-2</v>
      </c>
      <c r="E70" s="22">
        <v>5.6627437615929255E-2</v>
      </c>
      <c r="F70" s="22">
        <v>5.5497164093119E-2</v>
      </c>
      <c r="G70" s="22">
        <v>6.1480326761611082E-2</v>
      </c>
      <c r="H70" s="22">
        <v>5.4176023877997789E-2</v>
      </c>
      <c r="I70" s="22">
        <v>4.1415029327179997E-2</v>
      </c>
      <c r="J70" s="43">
        <v>5.0640574323628895E-2</v>
      </c>
      <c r="K70" s="43">
        <v>4.665566222762596E-2</v>
      </c>
      <c r="L70" s="27">
        <v>4.447398252749224E-2</v>
      </c>
      <c r="M70" s="28">
        <f t="shared" si="6"/>
        <v>4.1805563747258301E-2</v>
      </c>
      <c r="N70" s="22">
        <f t="shared" si="6"/>
        <v>4.1805647581742766E-2</v>
      </c>
      <c r="O70" s="22">
        <f t="shared" si="6"/>
        <v>5.0605555951354964E-2</v>
      </c>
      <c r="P70" s="22">
        <f t="shared" si="6"/>
        <v>5.5005525879515682E-2</v>
      </c>
      <c r="Q70" s="22">
        <f t="shared" si="6"/>
        <v>5.7513681471603295E-2</v>
      </c>
      <c r="R70" s="22">
        <f t="shared" si="6"/>
        <v>4.1805833623508315E-2</v>
      </c>
      <c r="S70" s="22">
        <f t="shared" si="6"/>
        <v>4.8405586814405543E-2</v>
      </c>
      <c r="T70" s="22">
        <f t="shared" si="6"/>
        <v>4.1805641578047226E-2</v>
      </c>
      <c r="U70" s="22">
        <f t="shared" si="6"/>
        <v>4.1805679348473346E-2</v>
      </c>
      <c r="W70" s="19">
        <v>63</v>
      </c>
      <c r="X70" s="24">
        <f>D70-'1.1 Risk free BASE'!D70</f>
        <v>1.484707176233302E-2</v>
      </c>
      <c r="Y70" s="24">
        <f>E70-'1.1 Risk free BASE'!E70</f>
        <v>1.7415747083461497E-2</v>
      </c>
      <c r="Z70" s="24">
        <f>F70-'1.1 Risk free BASE'!F70</f>
        <v>1.5509734238896566E-2</v>
      </c>
      <c r="AA70" s="24">
        <f>G70-'1.1 Risk free BASE'!G70</f>
        <v>1.734077165627701E-2</v>
      </c>
      <c r="AB70" s="24">
        <f>H70-'1.1 Risk free BASE'!H70</f>
        <v>2.0000000000000004E-2</v>
      </c>
      <c r="AC70" s="24">
        <f>I70-'1.1 Risk free BASE'!I70</f>
        <v>1.0974605698895523E-2</v>
      </c>
      <c r="AD70" s="44">
        <f>J70-'1.1 Risk free BASE'!J70</f>
        <v>1.3804800668125061E-2</v>
      </c>
      <c r="AE70" s="44">
        <f>K70-'1.1 Risk free BASE'!K70</f>
        <v>1.3185438879347089E-2</v>
      </c>
      <c r="AF70" s="23">
        <f>L70-'1.1 Risk free BASE'!L70</f>
        <v>1.2266591897226009E-2</v>
      </c>
      <c r="AG70" s="24">
        <f>M70-'1.1 Risk free BASE'!M70</f>
        <v>3.8129468641210362E-3</v>
      </c>
      <c r="AH70" s="24">
        <f>N70-'1.1 Risk free BASE'!N70</f>
        <v>3.8121301813496267E-3</v>
      </c>
      <c r="AI70" s="24">
        <f>O70-'1.1 Risk free BASE'!O70</f>
        <v>4.6127474995352191E-3</v>
      </c>
      <c r="AJ70" s="24">
        <f>P70-'1.1 Risk free BASE'!P70</f>
        <v>5.0128016378450102E-3</v>
      </c>
      <c r="AK70" s="24">
        <f>Q70-'1.1 Risk free BASE'!Q70</f>
        <v>1.9999896274992546E-2</v>
      </c>
      <c r="AL70" s="24">
        <f>R70-'1.1 Risk free BASE'!R70</f>
        <v>3.8121882837585108E-3</v>
      </c>
      <c r="AM70" s="24">
        <f>S70-'1.1 Risk free BASE'!S70</f>
        <v>4.4126970733506798E-3</v>
      </c>
      <c r="AN70" s="24">
        <f>T70-'1.1 Risk free BASE'!T70</f>
        <v>3.8124437964519586E-3</v>
      </c>
      <c r="AO70" s="24">
        <f>U70-'1.1 Risk free BASE'!U70</f>
        <v>3.8123591399807921E-3</v>
      </c>
      <c r="AP70" s="4"/>
    </row>
    <row r="71" spans="2:42">
      <c r="B71" s="13"/>
      <c r="C71" s="19">
        <v>64</v>
      </c>
      <c r="D71" s="22">
        <v>5.0490403871131795E-2</v>
      </c>
      <c r="E71" s="22">
        <v>5.6394213713354846E-2</v>
      </c>
      <c r="F71" s="22">
        <v>5.5420538147894938E-2</v>
      </c>
      <c r="G71" s="22">
        <v>6.1378833160416146E-2</v>
      </c>
      <c r="H71" s="22">
        <v>5.4229589026089972E-2</v>
      </c>
      <c r="I71" s="22">
        <v>4.1421115588599511E-2</v>
      </c>
      <c r="J71" s="43">
        <v>5.0605596485570281E-2</v>
      </c>
      <c r="K71" s="43">
        <v>4.6579687951269433E-2</v>
      </c>
      <c r="L71" s="27">
        <v>4.4432218539903534E-2</v>
      </c>
      <c r="M71" s="28">
        <f t="shared" si="6"/>
        <v>4.180432454525973E-2</v>
      </c>
      <c r="N71" s="22">
        <f t="shared" si="6"/>
        <v>4.1804416293033775E-2</v>
      </c>
      <c r="O71" s="22">
        <f t="shared" si="6"/>
        <v>5.0604301426737885E-2</v>
      </c>
      <c r="P71" s="22">
        <f t="shared" si="6"/>
        <v>5.5004261603342819E-2</v>
      </c>
      <c r="Q71" s="22">
        <f t="shared" si="6"/>
        <v>5.760968621158491E-2</v>
      </c>
      <c r="R71" s="22">
        <f t="shared" si="6"/>
        <v>4.1804621774744311E-2</v>
      </c>
      <c r="S71" s="22">
        <f t="shared" si="6"/>
        <v>4.8404338663661894E-2</v>
      </c>
      <c r="T71" s="22">
        <f t="shared" si="6"/>
        <v>4.1804409706193146E-2</v>
      </c>
      <c r="U71" s="22">
        <f t="shared" si="6"/>
        <v>4.180445118249132E-2</v>
      </c>
      <c r="W71" s="19">
        <v>64</v>
      </c>
      <c r="X71" s="24">
        <f>D71-'1.1 Risk free BASE'!D71</f>
        <v>1.4674092541316019E-2</v>
      </c>
      <c r="Y71" s="24">
        <f>E71-'1.1 Risk free BASE'!E71</f>
        <v>1.7201550672226507E-2</v>
      </c>
      <c r="Z71" s="24">
        <f>F71-'1.1 Risk free BASE'!F71</f>
        <v>1.5339524341692945E-2</v>
      </c>
      <c r="AA71" s="24">
        <f>G71-'1.1 Risk free BASE'!G71</f>
        <v>1.7148058225199936E-2</v>
      </c>
      <c r="AB71" s="24">
        <f>H71-'1.1 Risk free BASE'!H71</f>
        <v>2.0000000000000004E-2</v>
      </c>
      <c r="AC71" s="24">
        <f>I71-'1.1 Risk free BASE'!I71</f>
        <v>1.0863078984287178E-2</v>
      </c>
      <c r="AD71" s="44">
        <f>J71-'1.1 Risk free BASE'!J71</f>
        <v>1.3658355353899587E-2</v>
      </c>
      <c r="AE71" s="44">
        <f>K71-'1.1 Risk free BASE'!K71</f>
        <v>1.3038928416874151E-2</v>
      </c>
      <c r="AF71" s="23">
        <f>L71-'1.1 Risk free BASE'!L71</f>
        <v>1.2134654434820202E-2</v>
      </c>
      <c r="AG71" s="24">
        <f>M71-'1.1 Risk free BASE'!M71</f>
        <v>3.8107651386913854E-3</v>
      </c>
      <c r="AH71" s="24">
        <f>N71-'1.1 Risk free BASE'!N71</f>
        <v>3.8097831284742423E-3</v>
      </c>
      <c r="AI71" s="24">
        <f>O71-'1.1 Risk free BASE'!O71</f>
        <v>4.6104898637673308E-3</v>
      </c>
      <c r="AJ71" s="24">
        <f>P71-'1.1 Risk free BASE'!P71</f>
        <v>5.0105422381834241E-3</v>
      </c>
      <c r="AK71" s="24">
        <f>Q71-'1.1 Risk free BASE'!Q71</f>
        <v>1.9999893659524259E-2</v>
      </c>
      <c r="AL71" s="24">
        <f>R71-'1.1 Risk free BASE'!R71</f>
        <v>3.809840595236258E-3</v>
      </c>
      <c r="AM71" s="24">
        <f>S71-'1.1 Risk free BASE'!S71</f>
        <v>4.410433883468734E-3</v>
      </c>
      <c r="AN71" s="24">
        <f>T71-'1.1 Risk free BASE'!T71</f>
        <v>3.8101512737267473E-3</v>
      </c>
      <c r="AO71" s="24">
        <f>U71-'1.1 Risk free BASE'!U71</f>
        <v>3.8100483316139133E-3</v>
      </c>
      <c r="AP71" s="4"/>
    </row>
    <row r="72" spans="2:42">
      <c r="B72" s="13"/>
      <c r="C72" s="19">
        <v>65</v>
      </c>
      <c r="D72" s="22">
        <v>5.035620997260204E-2</v>
      </c>
      <c r="E72" s="22">
        <v>5.6168200040473293E-2</v>
      </c>
      <c r="F72" s="22">
        <v>5.5346260222886023E-2</v>
      </c>
      <c r="G72" s="22">
        <v>6.1280456610695255E-2</v>
      </c>
      <c r="H72" s="22">
        <v>5.4282689844038487E-2</v>
      </c>
      <c r="I72" s="22">
        <v>4.1426999848827695E-2</v>
      </c>
      <c r="J72" s="43">
        <v>5.0571681056758244E-2</v>
      </c>
      <c r="K72" s="43">
        <v>4.6506041727303105E-2</v>
      </c>
      <c r="L72" s="27">
        <v>4.4391726346105997E-2</v>
      </c>
      <c r="M72" s="28">
        <f t="shared" si="6"/>
        <v>4.1803361345092327E-2</v>
      </c>
      <c r="N72" s="22">
        <f t="shared" si="6"/>
        <v>4.1803453447479599E-2</v>
      </c>
      <c r="O72" s="22">
        <f t="shared" si="6"/>
        <v>5.0603330168597305E-2</v>
      </c>
      <c r="P72" s="22">
        <f t="shared" si="6"/>
        <v>5.5003286580226352E-2</v>
      </c>
      <c r="Q72" s="22">
        <f t="shared" si="6"/>
        <v>5.7686711357278542E-2</v>
      </c>
      <c r="R72" s="22">
        <f t="shared" si="6"/>
        <v>4.1803661666170111E-2</v>
      </c>
      <c r="S72" s="22">
        <f t="shared" si="6"/>
        <v>4.8403369359281356E-2</v>
      </c>
      <c r="T72" s="22">
        <f t="shared" si="6"/>
        <v>4.1803446817599399E-2</v>
      </c>
      <c r="U72" s="22">
        <f t="shared" si="6"/>
        <v>4.1803488605715922E-2</v>
      </c>
      <c r="W72" s="19">
        <v>65</v>
      </c>
      <c r="X72" s="24">
        <f>D72-'1.1 Risk free BASE'!D72</f>
        <v>1.4506424509566296E-2</v>
      </c>
      <c r="Y72" s="24">
        <f>E72-'1.1 Risk free BASE'!E72</f>
        <v>1.6993964469745215E-2</v>
      </c>
      <c r="Z72" s="24">
        <f>F72-'1.1 Risk free BASE'!F72</f>
        <v>1.5174520728503671E-2</v>
      </c>
      <c r="AA72" s="24">
        <f>G72-'1.1 Risk free BASE'!G72</f>
        <v>1.696124786017883E-2</v>
      </c>
      <c r="AB72" s="24">
        <f>H72-'1.1 Risk free BASE'!H72</f>
        <v>2.0000000000000004E-2</v>
      </c>
      <c r="AC72" s="24">
        <f>I72-'1.1 Risk free BASE'!I72</f>
        <v>1.075494206860661E-2</v>
      </c>
      <c r="AD72" s="44">
        <f>J72-'1.1 Risk free BASE'!J72</f>
        <v>1.3516377483619113E-2</v>
      </c>
      <c r="AE72" s="44">
        <f>K72-'1.1 Risk free BASE'!K72</f>
        <v>1.2896898041603766E-2</v>
      </c>
      <c r="AF72" s="23">
        <f>L72-'1.1 Risk free BASE'!L72</f>
        <v>1.2006741935996601E-2</v>
      </c>
      <c r="AG72" s="24">
        <f>M72-'1.1 Risk free BASE'!M72</f>
        <v>3.8089797414031512E-3</v>
      </c>
      <c r="AH72" s="24">
        <f>N72-'1.1 Risk free BASE'!N72</f>
        <v>3.8078965644505747E-3</v>
      </c>
      <c r="AI72" s="24">
        <f>O72-'1.1 Risk free BASE'!O72</f>
        <v>4.6086554175466254E-3</v>
      </c>
      <c r="AJ72" s="24">
        <f>P72-'1.1 Risk free BASE'!P72</f>
        <v>5.0087082015093376E-3</v>
      </c>
      <c r="AK72" s="24">
        <f>Q72-'1.1 Risk free BASE'!Q72</f>
        <v>1.9999892186947532E-2</v>
      </c>
      <c r="AL72" s="24">
        <f>R72-'1.1 Risk free BASE'!R72</f>
        <v>3.8079476721148975E-3</v>
      </c>
      <c r="AM72" s="24">
        <f>S72-'1.1 Risk free BASE'!S72</f>
        <v>4.4085944482110673E-3</v>
      </c>
      <c r="AN72" s="24">
        <f>T72-'1.1 Risk free BASE'!T72</f>
        <v>3.8082931227658712E-3</v>
      </c>
      <c r="AO72" s="24">
        <f>U72-'1.1 Risk free BASE'!U72</f>
        <v>3.8081785882682073E-3</v>
      </c>
      <c r="AP72" s="4"/>
    </row>
    <row r="73" spans="2:42">
      <c r="B73" s="13"/>
      <c r="C73" s="19">
        <v>66</v>
      </c>
      <c r="D73" s="22">
        <v>5.0226087491812121E-2</v>
      </c>
      <c r="E73" s="22">
        <v>5.594906988344639E-2</v>
      </c>
      <c r="F73" s="22">
        <v>5.5274226692527906E-2</v>
      </c>
      <c r="G73" s="22">
        <v>6.1185058416648674E-2</v>
      </c>
      <c r="H73" s="22">
        <v>5.4335117561528742E-2</v>
      </c>
      <c r="I73" s="22">
        <v>4.1432694308814577E-2</v>
      </c>
      <c r="J73" s="43">
        <v>5.0538782985215081E-2</v>
      </c>
      <c r="K73" s="43">
        <v>4.6434620701992335E-2</v>
      </c>
      <c r="L73" s="27">
        <v>4.4352451229139556E-2</v>
      </c>
      <c r="M73" s="28">
        <f t="shared" ref="M73:U88" si="7">IF($C73=1,D73,(1+D73)^$C73/(1+D72)^($C72)-1)</f>
        <v>4.1802612675356565E-2</v>
      </c>
      <c r="N73" s="22">
        <f t="shared" si="7"/>
        <v>4.1802700520558123E-2</v>
      </c>
      <c r="O73" s="22">
        <f t="shared" si="7"/>
        <v>5.0602578217818106E-2</v>
      </c>
      <c r="P73" s="22">
        <f t="shared" si="7"/>
        <v>5.5002534633320943E-2</v>
      </c>
      <c r="Q73" s="22">
        <f t="shared" si="7"/>
        <v>5.7748517457156368E-2</v>
      </c>
      <c r="R73" s="22">
        <f t="shared" si="7"/>
        <v>4.1802901004543314E-2</v>
      </c>
      <c r="S73" s="22">
        <f t="shared" si="7"/>
        <v>4.8402616606103788E-2</v>
      </c>
      <c r="T73" s="22">
        <f t="shared" si="7"/>
        <v>4.1802694180168132E-2</v>
      </c>
      <c r="U73" s="22">
        <f t="shared" si="7"/>
        <v>4.1802734185949708E-2</v>
      </c>
      <c r="W73" s="19">
        <v>66</v>
      </c>
      <c r="X73" s="24">
        <f>D73-'1.1 Risk free BASE'!D73</f>
        <v>1.4343830385079359E-2</v>
      </c>
      <c r="Y73" s="24">
        <f>E73-'1.1 Risk free BASE'!E73</f>
        <v>1.6792691463106246E-2</v>
      </c>
      <c r="Z73" s="24">
        <f>F73-'1.1 Risk free BASE'!F73</f>
        <v>1.5014492022798143E-2</v>
      </c>
      <c r="AA73" s="24">
        <f>G73-'1.1 Risk free BASE'!G73</f>
        <v>1.6780077335764032E-2</v>
      </c>
      <c r="AB73" s="24">
        <f>H73-'1.1 Risk free BASE'!H73</f>
        <v>2.0000000000000004E-2</v>
      </c>
      <c r="AC73" s="24">
        <f>I73-'1.1 Risk free BASE'!I73</f>
        <v>1.0650046965537951E-2</v>
      </c>
      <c r="AD73" s="44">
        <f>J73-'1.1 Risk free BASE'!J73</f>
        <v>1.3378669607666316E-2</v>
      </c>
      <c r="AE73" s="44">
        <f>K73-'1.1 Risk free BASE'!K73</f>
        <v>1.2759149389149016E-2</v>
      </c>
      <c r="AF73" s="23">
        <f>L73-'1.1 Risk free BASE'!L73</f>
        <v>1.1882677088211224E-2</v>
      </c>
      <c r="AG73" s="24">
        <f>M73-'1.1 Risk free BASE'!M73</f>
        <v>3.8075138384765506E-3</v>
      </c>
      <c r="AH73" s="24">
        <f>N73-'1.1 Risk free BASE'!N73</f>
        <v>3.8063789085356348E-3</v>
      </c>
      <c r="AI73" s="24">
        <f>O73-'1.1 Risk free BASE'!O73</f>
        <v>4.6071606829189982E-3</v>
      </c>
      <c r="AJ73" s="24">
        <f>P73-'1.1 Risk free BASE'!P73</f>
        <v>5.0072147331707839E-3</v>
      </c>
      <c r="AK73" s="24">
        <f>Q73-'1.1 Risk free BASE'!Q73</f>
        <v>1.9999891628934785E-2</v>
      </c>
      <c r="AL73" s="24">
        <f>R73-'1.1 Risk free BASE'!R73</f>
        <v>3.8064209302919316E-3</v>
      </c>
      <c r="AM73" s="24">
        <f>S73-'1.1 Risk free BASE'!S73</f>
        <v>4.4070957840294245E-3</v>
      </c>
      <c r="AN73" s="24">
        <f>T73-'1.1 Risk free BASE'!T73</f>
        <v>3.8067848210472377E-3</v>
      </c>
      <c r="AO73" s="24">
        <f>U73-'1.1 Risk free BASE'!U73</f>
        <v>3.8066640352445447E-3</v>
      </c>
      <c r="AP73" s="4"/>
    </row>
    <row r="74" spans="2:42">
      <c r="B74" s="13"/>
      <c r="C74" s="19">
        <v>67</v>
      </c>
      <c r="D74" s="22">
        <v>5.0099855915144431E-2</v>
      </c>
      <c r="E74" s="22">
        <v>5.5736515468938208E-2</v>
      </c>
      <c r="F74" s="22">
        <v>5.5204339388515988E-2</v>
      </c>
      <c r="G74" s="22">
        <v>6.1092507419757691E-2</v>
      </c>
      <c r="H74" s="22">
        <v>5.4386720685488207E-2</v>
      </c>
      <c r="I74" s="22">
        <v>4.1438209823110528E-2</v>
      </c>
      <c r="J74" s="43">
        <v>5.050685918757547E-2</v>
      </c>
      <c r="K74" s="43">
        <v>4.6365327486812546E-2</v>
      </c>
      <c r="L74" s="27">
        <v>4.4314341068930174E-2</v>
      </c>
      <c r="M74" s="28">
        <f t="shared" si="7"/>
        <v>4.1802030755060837E-2</v>
      </c>
      <c r="N74" s="22">
        <f t="shared" si="7"/>
        <v>4.1802111747034854E-2</v>
      </c>
      <c r="O74" s="22">
        <f t="shared" si="7"/>
        <v>5.0601996056100607E-2</v>
      </c>
      <c r="P74" s="22">
        <f t="shared" si="7"/>
        <v>5.5001954725604874E-2</v>
      </c>
      <c r="Q74" s="22">
        <f t="shared" si="7"/>
        <v>5.7798117007280769E-2</v>
      </c>
      <c r="R74" s="22">
        <f t="shared" si="7"/>
        <v>4.180229835874516E-2</v>
      </c>
      <c r="S74" s="22">
        <f t="shared" si="7"/>
        <v>4.8402032025423702E-2</v>
      </c>
      <c r="T74" s="22">
        <f t="shared" si="7"/>
        <v>4.1802105885363261E-2</v>
      </c>
      <c r="U74" s="22">
        <f t="shared" si="7"/>
        <v>4.1802142910203788E-2</v>
      </c>
      <c r="W74" s="19">
        <v>67</v>
      </c>
      <c r="X74" s="24">
        <f>D74-'1.1 Risk free BASE'!D74</f>
        <v>1.4186086175089319E-2</v>
      </c>
      <c r="Y74" s="24">
        <f>E74-'1.1 Risk free BASE'!E74</f>
        <v>1.6597451396731522E-2</v>
      </c>
      <c r="Z74" s="24">
        <f>F74-'1.1 Risk free BASE'!F74</f>
        <v>1.4859219662594514E-2</v>
      </c>
      <c r="AA74" s="24">
        <f>G74-'1.1 Risk free BASE'!G74</f>
        <v>1.6604298140574292E-2</v>
      </c>
      <c r="AB74" s="24">
        <f>H74-'1.1 Risk free BASE'!H74</f>
        <v>2.0000000000000004E-2</v>
      </c>
      <c r="AC74" s="24">
        <f>I74-'1.1 Risk free BASE'!I74</f>
        <v>1.0548253431717614E-2</v>
      </c>
      <c r="AD74" s="44">
        <f>J74-'1.1 Risk free BASE'!J74</f>
        <v>1.3245045051389459E-2</v>
      </c>
      <c r="AE74" s="44">
        <f>K74-'1.1 Risk free BASE'!K74</f>
        <v>1.2625494927495984E-2</v>
      </c>
      <c r="AF74" s="23">
        <f>L74-'1.1 Risk free BASE'!L74</f>
        <v>1.1762292122275753E-2</v>
      </c>
      <c r="AG74" s="24">
        <f>M74-'1.1 Risk free BASE'!M74</f>
        <v>3.8063062481077381E-3</v>
      </c>
      <c r="AH74" s="24">
        <f>N74-'1.1 Risk free BASE'!N74</f>
        <v>3.8051570295443149E-3</v>
      </c>
      <c r="AI74" s="24">
        <f>O74-'1.1 Risk free BASE'!O74</f>
        <v>4.6059393457535958E-3</v>
      </c>
      <c r="AJ74" s="24">
        <f>P74-'1.1 Risk free BASE'!P74</f>
        <v>5.0059947252292236E-3</v>
      </c>
      <c r="AK74" s="24">
        <f>Q74-'1.1 Risk free BASE'!Q74</f>
        <v>1.9999891791619095E-2</v>
      </c>
      <c r="AL74" s="24">
        <f>R74-'1.1 Risk free BASE'!R74</f>
        <v>3.8051891351311706E-3</v>
      </c>
      <c r="AM74" s="24">
        <f>S74-'1.1 Risk free BASE'!S74</f>
        <v>4.405871777689363E-3</v>
      </c>
      <c r="AN74" s="24">
        <f>T74-'1.1 Risk free BASE'!T74</f>
        <v>3.8055586916847517E-3</v>
      </c>
      <c r="AO74" s="24">
        <f>U74-'1.1 Risk free BASE'!U74</f>
        <v>3.805435827561654E-3</v>
      </c>
      <c r="AP74" s="4"/>
    </row>
    <row r="75" spans="2:42">
      <c r="B75" s="13"/>
      <c r="C75" s="19">
        <v>68</v>
      </c>
      <c r="D75" s="22">
        <v>4.9977344837664139E-2</v>
      </c>
      <c r="E75" s="22">
        <v>5.5530246711476217E-2</v>
      </c>
      <c r="F75" s="22">
        <v>5.5136505362959554E-2</v>
      </c>
      <c r="G75" s="22">
        <v>6.1002679615901556E-2</v>
      </c>
      <c r="H75" s="22">
        <v>5.4437392016192451E-2</v>
      </c>
      <c r="I75" s="22">
        <v>4.1443556125353886E-2</v>
      </c>
      <c r="J75" s="43">
        <v>5.0475868563511384E-2</v>
      </c>
      <c r="K75" s="43">
        <v>4.6298069903921046E-2</v>
      </c>
      <c r="L75" s="27">
        <v>4.427734629466995E-2</v>
      </c>
      <c r="M75" s="28">
        <f t="shared" si="7"/>
        <v>4.1801578445010978E-2</v>
      </c>
      <c r="N75" s="22">
        <f t="shared" si="7"/>
        <v>4.1801651338489787E-2</v>
      </c>
      <c r="O75" s="22">
        <f t="shared" si="7"/>
        <v>5.0601545345882348E-2</v>
      </c>
      <c r="P75" s="22">
        <f t="shared" si="7"/>
        <v>5.5001507496399205E-2</v>
      </c>
      <c r="Q75" s="22">
        <f t="shared" si="7"/>
        <v>5.783792430149437E-2</v>
      </c>
      <c r="R75" s="22">
        <f t="shared" si="7"/>
        <v>4.1801820903906828E-2</v>
      </c>
      <c r="S75" s="22">
        <f t="shared" si="7"/>
        <v>4.8401578046268767E-2</v>
      </c>
      <c r="T75" s="22">
        <f t="shared" si="7"/>
        <v>4.1801646048490237E-2</v>
      </c>
      <c r="U75" s="22">
        <f t="shared" si="7"/>
        <v>4.1801679498798983E-2</v>
      </c>
      <c r="W75" s="19">
        <v>68</v>
      </c>
      <c r="X75" s="24">
        <f>D75-'1.1 Risk free BASE'!D75</f>
        <v>1.403298037911771E-2</v>
      </c>
      <c r="Y75" s="24">
        <f>E75-'1.1 Risk free BASE'!E75</f>
        <v>1.6407979749726076E-2</v>
      </c>
      <c r="Z75" s="24">
        <f>F75-'1.1 Risk free BASE'!F75</f>
        <v>1.4708497158284484E-2</v>
      </c>
      <c r="AA75" s="24">
        <f>G75-'1.1 Risk free BASE'!G75</f>
        <v>1.6433675600170394E-2</v>
      </c>
      <c r="AB75" s="24">
        <f>H75-'1.1 Risk free BASE'!H75</f>
        <v>2.0000000000000004E-2</v>
      </c>
      <c r="AC75" s="24">
        <f>I75-'1.1 Risk free BASE'!I75</f>
        <v>1.0449428603821476E-2</v>
      </c>
      <c r="AD75" s="44">
        <f>J75-'1.1 Risk free BASE'!J75</f>
        <v>1.3115327320978976E-2</v>
      </c>
      <c r="AE75" s="44">
        <f>K75-'1.1 Risk free BASE'!K75</f>
        <v>1.2495757358280235E-2</v>
      </c>
      <c r="AF75" s="23">
        <f>L75-'1.1 Risk free BASE'!L75</f>
        <v>1.1645428311713557E-2</v>
      </c>
      <c r="AG75" s="24">
        <f>M75-'1.1 Risk free BASE'!M75</f>
        <v>3.805308141414665E-3</v>
      </c>
      <c r="AH75" s="24">
        <f>N75-'1.1 Risk free BASE'!N75</f>
        <v>3.8041724836983537E-3</v>
      </c>
      <c r="AI75" s="24">
        <f>O75-'1.1 Risk free BASE'!O75</f>
        <v>4.6049386159092709E-3</v>
      </c>
      <c r="AJ75" s="24">
        <f>P75-'1.1 Risk free BASE'!P75</f>
        <v>5.0049949445243325E-3</v>
      </c>
      <c r="AK75" s="24">
        <f>Q75-'1.1 Risk free BASE'!Q75</f>
        <v>1.9999892513785422E-2</v>
      </c>
      <c r="AL75" s="24">
        <f>R75-'1.1 Risk free BASE'!R75</f>
        <v>3.8041949858720336E-3</v>
      </c>
      <c r="AM75" s="24">
        <f>S75-'1.1 Risk free BASE'!S75</f>
        <v>4.4048696559169098E-3</v>
      </c>
      <c r="AN75" s="24">
        <f>T75-'1.1 Risk free BASE'!T75</f>
        <v>3.8045604763323748E-3</v>
      </c>
      <c r="AO75" s="24">
        <f>U75-'1.1 Risk free BASE'!U75</f>
        <v>3.8044387166378257E-3</v>
      </c>
      <c r="AP75" s="4"/>
    </row>
    <row r="76" spans="2:42">
      <c r="B76" s="13"/>
      <c r="C76" s="19">
        <v>69</v>
      </c>
      <c r="D76" s="22">
        <v>4.9858393348804597E-2</v>
      </c>
      <c r="E76" s="22">
        <v>5.5329990038391452E-2</v>
      </c>
      <c r="F76" s="22">
        <v>5.5070636635388803E-2</v>
      </c>
      <c r="G76" s="22">
        <v>6.0915457766872461E-2</v>
      </c>
      <c r="H76" s="22">
        <v>5.440524226584964E-2</v>
      </c>
      <c r="I76" s="22">
        <v>4.1448742008258765E-2</v>
      </c>
      <c r="J76" s="43">
        <v>5.0445771973825604E-2</v>
      </c>
      <c r="K76" s="43">
        <v>4.6232760721918398E-2</v>
      </c>
      <c r="L76" s="27">
        <v>4.4241419810755245E-2</v>
      </c>
      <c r="M76" s="28">
        <f t="shared" si="7"/>
        <v>4.1801226877559605E-2</v>
      </c>
      <c r="N76" s="22">
        <f t="shared" si="7"/>
        <v>4.1801291308999566E-2</v>
      </c>
      <c r="O76" s="22">
        <f t="shared" si="7"/>
        <v>5.060119640581151E-2</v>
      </c>
      <c r="P76" s="22">
        <f t="shared" si="7"/>
        <v>5.5001162590114561E-2</v>
      </c>
      <c r="Q76" s="22">
        <f t="shared" si="7"/>
        <v>5.2221357330973106E-2</v>
      </c>
      <c r="R76" s="22">
        <f t="shared" si="7"/>
        <v>4.1801442633702557E-2</v>
      </c>
      <c r="S76" s="22">
        <f t="shared" si="7"/>
        <v>4.8401225491149225E-2</v>
      </c>
      <c r="T76" s="22">
        <f t="shared" si="7"/>
        <v>4.1801286620215761E-2</v>
      </c>
      <c r="U76" s="22">
        <f t="shared" si="7"/>
        <v>4.1801316301231406E-2</v>
      </c>
      <c r="W76" s="19">
        <v>69</v>
      </c>
      <c r="X76" s="24">
        <f>D76-'1.1 Risk free BASE'!D76</f>
        <v>1.3884313223671896E-2</v>
      </c>
      <c r="Y76" s="24">
        <f>E76-'1.1 Risk free BASE'!E76</f>
        <v>1.6224026759026344E-2</v>
      </c>
      <c r="Z76" s="24">
        <f>F76-'1.1 Risk free BASE'!F76</f>
        <v>1.4562129373434818E-2</v>
      </c>
      <c r="AA76" s="24">
        <f>G76-'1.1 Risk free BASE'!G76</f>
        <v>1.626798803287266E-2</v>
      </c>
      <c r="AB76" s="24">
        <f>H76-'1.1 Risk free BASE'!H76</f>
        <v>1.9918183744698004E-2</v>
      </c>
      <c r="AC76" s="24">
        <f>I76-'1.1 Risk free BASE'!I76</f>
        <v>1.0353446627470175E-2</v>
      </c>
      <c r="AD76" s="44">
        <f>J76-'1.1 Risk free BASE'!J76</f>
        <v>1.2989349520571958E-2</v>
      </c>
      <c r="AE76" s="44">
        <f>K76-'1.1 Risk free BASE'!K76</f>
        <v>1.2369769030596389E-2</v>
      </c>
      <c r="AF76" s="23">
        <f>L76-'1.1 Risk free BASE'!L76</f>
        <v>1.1531935475955768E-2</v>
      </c>
      <c r="AG76" s="24">
        <f>M76-'1.1 Risk free BASE'!M76</f>
        <v>3.8044804535746213E-3</v>
      </c>
      <c r="AH76" s="24">
        <f>N76-'1.1 Risk free BASE'!N76</f>
        <v>3.8033785294075972E-3</v>
      </c>
      <c r="AI76" s="24">
        <f>O76-'1.1 Risk free BASE'!O76</f>
        <v>4.6041163756240788E-3</v>
      </c>
      <c r="AJ76" s="24">
        <f>P76-'1.1 Risk free BASE'!P76</f>
        <v>5.0041730607057744E-3</v>
      </c>
      <c r="AK76" s="24">
        <f>Q76-'1.1 Risk free BASE'!Q76</f>
        <v>1.4351376101491953E-2</v>
      </c>
      <c r="AL76" s="24">
        <f>R76-'1.1 Risk free BASE'!R76</f>
        <v>3.8033923754765553E-3</v>
      </c>
      <c r="AM76" s="24">
        <f>S76-'1.1 Risk free BASE'!S76</f>
        <v>4.4040472093695993E-3</v>
      </c>
      <c r="AN76" s="24">
        <f>T76-'1.1 Risk free BASE'!T76</f>
        <v>3.8037466172655687E-3</v>
      </c>
      <c r="AO76" s="24">
        <f>U76-'1.1 Risk free BASE'!U76</f>
        <v>3.803628319896557E-3</v>
      </c>
      <c r="AP76" s="4"/>
    </row>
    <row r="77" spans="2:42">
      <c r="B77" s="13"/>
      <c r="C77" s="19">
        <v>70</v>
      </c>
      <c r="D77" s="22">
        <v>4.974284944433327E-2</v>
      </c>
      <c r="E77" s="22">
        <v>5.5135487291407825E-2</v>
      </c>
      <c r="F77" s="22">
        <v>5.5006649933424745E-2</v>
      </c>
      <c r="G77" s="22">
        <v>6.0830731015643291E-2</v>
      </c>
      <c r="H77" s="22">
        <v>5.4225724093363681E-2</v>
      </c>
      <c r="I77" s="22">
        <v>4.1453775467956255E-2</v>
      </c>
      <c r="J77" s="43">
        <v>5.0416532193572783E-2</v>
      </c>
      <c r="K77" s="43">
        <v>4.6169317389733955E-2</v>
      </c>
      <c r="L77" s="27">
        <v>4.4206516905438864E-2</v>
      </c>
      <c r="M77" s="28">
        <f t="shared" si="7"/>
        <v>4.180095361455427E-2</v>
      </c>
      <c r="N77" s="22">
        <f t="shared" si="7"/>
        <v>4.1801009773869469E-2</v>
      </c>
      <c r="O77" s="22">
        <f t="shared" si="7"/>
        <v>5.0600926256375578E-2</v>
      </c>
      <c r="P77" s="22">
        <f t="shared" si="7"/>
        <v>5.5000896596107074E-2</v>
      </c>
      <c r="Q77" s="22">
        <f t="shared" si="7"/>
        <v>4.1912498058416237E-2</v>
      </c>
      <c r="R77" s="22">
        <f t="shared" si="7"/>
        <v>4.180114294413495E-2</v>
      </c>
      <c r="S77" s="22">
        <f t="shared" si="7"/>
        <v>4.8400951700985129E-2</v>
      </c>
      <c r="T77" s="22">
        <f t="shared" si="7"/>
        <v>4.1801005675795144E-2</v>
      </c>
      <c r="U77" s="22">
        <f t="shared" si="7"/>
        <v>4.1801031646104381E-2</v>
      </c>
      <c r="W77" s="19">
        <v>70</v>
      </c>
      <c r="X77" s="24">
        <f>D77-'1.1 Risk free BASE'!D77</f>
        <v>1.3739895933438939E-2</v>
      </c>
      <c r="Y77" s="24">
        <f>E77-'1.1 Risk free BASE'!E77</f>
        <v>1.6045356492593754E-2</v>
      </c>
      <c r="Z77" s="24">
        <f>F77-'1.1 Risk free BASE'!F77</f>
        <v>1.4419931835122579E-2</v>
      </c>
      <c r="AA77" s="24">
        <f>G77-'1.1 Risk free BASE'!G77</f>
        <v>1.6107025944609443E-2</v>
      </c>
      <c r="AB77" s="24">
        <f>H77-'1.1 Risk free BASE'!H77</f>
        <v>1.969005065699303E-2</v>
      </c>
      <c r="AC77" s="24">
        <f>I77-'1.1 Risk free BASE'!I77</f>
        <v>1.0260188286492999E-2</v>
      </c>
      <c r="AD77" s="44">
        <f>J77-'1.1 Risk free BASE'!J77</f>
        <v>1.2866953787933344E-2</v>
      </c>
      <c r="AE77" s="44">
        <f>K77-'1.1 Risk free BASE'!K77</f>
        <v>1.2247371374124905E-2</v>
      </c>
      <c r="AF77" s="23">
        <f>L77-'1.1 Risk free BASE'!L77</f>
        <v>1.1421671494952657E-2</v>
      </c>
      <c r="AG77" s="24">
        <f>M77-'1.1 Risk free BASE'!M77</f>
        <v>3.8037918512172642E-3</v>
      </c>
      <c r="AH77" s="24">
        <f>N77-'1.1 Risk free BASE'!N77</f>
        <v>3.8027377546956398E-3</v>
      </c>
      <c r="AI77" s="24">
        <f>O77-'1.1 Risk free BASE'!O77</f>
        <v>4.6034389438269763E-3</v>
      </c>
      <c r="AJ77" s="24">
        <f>P77-'1.1 Risk free BASE'!P77</f>
        <v>5.0034953262831916E-3</v>
      </c>
      <c r="AK77" s="24">
        <f>Q77-'1.1 Risk free BASE'!Q77</f>
        <v>4.0168722325364392E-3</v>
      </c>
      <c r="AL77" s="24">
        <f>R77-'1.1 Risk free BASE'!R77</f>
        <v>3.8027441922641181E-3</v>
      </c>
      <c r="AM77" s="24">
        <f>S77-'1.1 Risk free BASE'!S77</f>
        <v>4.4033706077120094E-3</v>
      </c>
      <c r="AN77" s="24">
        <f>T77-'1.1 Risk free BASE'!T77</f>
        <v>3.8030820997121406E-3</v>
      </c>
      <c r="AO77" s="24">
        <f>U77-'1.1 Risk free BASE'!U77</f>
        <v>3.8029689459062599E-3</v>
      </c>
      <c r="AP77" s="4"/>
    </row>
    <row r="78" spans="2:42">
      <c r="B78" s="13"/>
      <c r="C78" s="19">
        <v>71</v>
      </c>
      <c r="D78" s="22">
        <v>4.9630569467835839E-2</v>
      </c>
      <c r="E78" s="22">
        <v>5.4946494702595494E-2</v>
      </c>
      <c r="F78" s="22">
        <v>5.4944466433985983E-2</v>
      </c>
      <c r="G78" s="22">
        <v>6.0748394511704884E-2</v>
      </c>
      <c r="H78" s="22">
        <v>5.4050967350026013E-2</v>
      </c>
      <c r="I78" s="22">
        <v>4.1458663820338915E-2</v>
      </c>
      <c r="J78" s="43">
        <v>5.0388113848586435E-2</v>
      </c>
      <c r="K78" s="43">
        <v>4.6107661774113406E-2</v>
      </c>
      <c r="L78" s="27">
        <v>4.4172595148952665E-2</v>
      </c>
      <c r="M78" s="28">
        <f t="shared" si="7"/>
        <v>4.1800741215406667E-2</v>
      </c>
      <c r="N78" s="22">
        <f t="shared" si="7"/>
        <v>4.1800789619705236E-2</v>
      </c>
      <c r="O78" s="22">
        <f t="shared" si="7"/>
        <v>5.0600717106770388E-2</v>
      </c>
      <c r="P78" s="22">
        <f t="shared" si="7"/>
        <v>5.5000691459896611E-2</v>
      </c>
      <c r="Q78" s="22">
        <f t="shared" si="7"/>
        <v>4.1889709715048573E-2</v>
      </c>
      <c r="R78" s="22">
        <f t="shared" si="7"/>
        <v>4.1800905511209629E-2</v>
      </c>
      <c r="S78" s="22">
        <f t="shared" si="7"/>
        <v>4.8400739078834576E-2</v>
      </c>
      <c r="T78" s="22">
        <f t="shared" si="7"/>
        <v>4.1800786077818897E-2</v>
      </c>
      <c r="U78" s="22">
        <f t="shared" si="7"/>
        <v>4.1800808548557056E-2</v>
      </c>
      <c r="W78" s="19">
        <v>71</v>
      </c>
      <c r="X78" s="24">
        <f>D78-'1.1 Risk free BASE'!D78</f>
        <v>1.3599550041549557E-2</v>
      </c>
      <c r="Y78" s="24">
        <f>E78-'1.1 Risk free BASE'!E78</f>
        <v>1.5871745974624485E-2</v>
      </c>
      <c r="Z78" s="24">
        <f>F78-'1.1 Risk free BASE'!F78</f>
        <v>1.4281730077697841E-2</v>
      </c>
      <c r="AA78" s="24">
        <f>G78-'1.1 Risk free BASE'!G78</f>
        <v>1.5950591266145953E-2</v>
      </c>
      <c r="AB78" s="24">
        <f>H78-'1.1 Risk free BASE'!H78</f>
        <v>1.9467757244345796E-2</v>
      </c>
      <c r="AC78" s="24">
        <f>I78-'1.1 Risk free BASE'!I78</f>
        <v>1.0169540638615526E-2</v>
      </c>
      <c r="AD78" s="44">
        <f>J78-'1.1 Risk free BASE'!J78</f>
        <v>1.2747990753430471E-2</v>
      </c>
      <c r="AE78" s="44">
        <f>K78-'1.1 Risk free BASE'!K78</f>
        <v>1.212841435594636E-2</v>
      </c>
      <c r="AF78" s="23">
        <f>L78-'1.1 Risk free BASE'!L78</f>
        <v>1.131450184032512E-2</v>
      </c>
      <c r="AG78" s="24">
        <f>M78-'1.1 Risk free BASE'!M78</f>
        <v>3.8032171342767818E-3</v>
      </c>
      <c r="AH78" s="24">
        <f>N78-'1.1 Risk free BASE'!N78</f>
        <v>3.8022201914456044E-3</v>
      </c>
      <c r="AI78" s="24">
        <f>O78-'1.1 Risk free BASE'!O78</f>
        <v>4.6028793210104446E-3</v>
      </c>
      <c r="AJ78" s="24">
        <f>P78-'1.1 Risk free BASE'!P78</f>
        <v>5.002934763938649E-3</v>
      </c>
      <c r="AK78" s="24">
        <f>Q78-'1.1 Risk free BASE'!Q78</f>
        <v>3.9734990344069132E-3</v>
      </c>
      <c r="AL78" s="24">
        <f>R78-'1.1 Risk free BASE'!R78</f>
        <v>3.8022205552292743E-3</v>
      </c>
      <c r="AM78" s="24">
        <f>S78-'1.1 Risk free BASE'!S78</f>
        <v>4.4028126777289067E-3</v>
      </c>
      <c r="AN78" s="24">
        <f>T78-'1.1 Risk free BASE'!T78</f>
        <v>3.8025387375213437E-3</v>
      </c>
      <c r="AO78" s="24">
        <f>U78-'1.1 Risk free BASE'!U78</f>
        <v>3.8024318623208764E-3</v>
      </c>
      <c r="AP78" s="4"/>
    </row>
    <row r="79" spans="2:42">
      <c r="B79" s="13"/>
      <c r="C79" s="19">
        <v>72</v>
      </c>
      <c r="D79" s="22">
        <v>4.9521417583308081E-2</v>
      </c>
      <c r="E79" s="22">
        <v>5.4762781941506855E-2</v>
      </c>
      <c r="F79" s="22">
        <v>5.4884011509747976E-2</v>
      </c>
      <c r="G79" s="22">
        <v>6.0668349050572168E-2</v>
      </c>
      <c r="H79" s="22">
        <v>5.3880837417840999E-2</v>
      </c>
      <c r="I79" s="22">
        <v>4.1463413795371329E-2</v>
      </c>
      <c r="J79" s="43">
        <v>5.0360483341557183E-2</v>
      </c>
      <c r="K79" s="43">
        <v>4.6047719904431128E-2</v>
      </c>
      <c r="L79" s="27">
        <v>4.4139614286010209E-2</v>
      </c>
      <c r="M79" s="28">
        <f t="shared" si="7"/>
        <v>4.1800576123942168E-2</v>
      </c>
      <c r="N79" s="22">
        <f t="shared" si="7"/>
        <v>4.1800617464147649E-2</v>
      </c>
      <c r="O79" s="22">
        <f t="shared" si="7"/>
        <v>5.0600555183272666E-2</v>
      </c>
      <c r="P79" s="22">
        <f t="shared" si="7"/>
        <v>5.5000533257618001E-2</v>
      </c>
      <c r="Q79" s="22">
        <f t="shared" si="7"/>
        <v>4.1871536279983079E-2</v>
      </c>
      <c r="R79" s="22">
        <f t="shared" si="7"/>
        <v>4.1800717402000309E-2</v>
      </c>
      <c r="S79" s="22">
        <f t="shared" si="7"/>
        <v>4.8400573959106241E-2</v>
      </c>
      <c r="T79" s="22">
        <f t="shared" si="7"/>
        <v>4.1800614430838934E-2</v>
      </c>
      <c r="U79" s="22">
        <f t="shared" si="7"/>
        <v>4.1800633696638778E-2</v>
      </c>
      <c r="W79" s="19">
        <v>72</v>
      </c>
      <c r="X79" s="24">
        <f>D79-'1.1 Risk free BASE'!D79</f>
        <v>1.3463106739864061E-2</v>
      </c>
      <c r="Y79" s="24">
        <f>E79-'1.1 Risk free BASE'!E79</f>
        <v>1.5702984363099581E-2</v>
      </c>
      <c r="Z79" s="24">
        <f>F79-'1.1 Risk free BASE'!F79</f>
        <v>1.4147359021965844E-2</v>
      </c>
      <c r="AA79" s="24">
        <f>G79-'1.1 Risk free BASE'!G79</f>
        <v>1.5798496634077175E-2</v>
      </c>
      <c r="AB79" s="24">
        <f>H79-'1.1 Risk free BASE'!H79</f>
        <v>1.9251180240269949E-2</v>
      </c>
      <c r="AC79" s="24">
        <f>I79-'1.1 Risk free BASE'!I79</f>
        <v>1.0081396661776987E-2</v>
      </c>
      <c r="AD79" s="44">
        <f>J79-'1.1 Risk free BASE'!J79</f>
        <v>1.2632319025098093E-2</v>
      </c>
      <c r="AE79" s="44">
        <f>K79-'1.1 Risk free BASE'!K79</f>
        <v>1.201275596362672E-2</v>
      </c>
      <c r="AF79" s="23">
        <f>L79-'1.1 Risk free BASE'!L79</f>
        <v>1.1210299126318324E-2</v>
      </c>
      <c r="AG79" s="24">
        <f>M79-'1.1 Risk free BASE'!M79</f>
        <v>3.802735977659788E-3</v>
      </c>
      <c r="AH79" s="24">
        <f>N79-'1.1 Risk free BASE'!N79</f>
        <v>3.8018018152776722E-3</v>
      </c>
      <c r="AI79" s="24">
        <f>O79-'1.1 Risk free BASE'!O79</f>
        <v>4.6024158093487255E-3</v>
      </c>
      <c r="AJ79" s="24">
        <f>P79-'1.1 Risk free BASE'!P79</f>
        <v>5.0024697474222446E-3</v>
      </c>
      <c r="AK79" s="24">
        <f>Q79-'1.1 Risk free BASE'!Q79</f>
        <v>3.9388015960208911E-3</v>
      </c>
      <c r="AL79" s="24">
        <f>R79-'1.1 Risk free BASE'!R79</f>
        <v>3.8017973977295672E-3</v>
      </c>
      <c r="AM79" s="24">
        <f>S79-'1.1 Risk free BASE'!S79</f>
        <v>4.4023515446156569E-3</v>
      </c>
      <c r="AN79" s="24">
        <f>T79-'1.1 Risk free BASE'!T79</f>
        <v>3.8020938092875323E-3</v>
      </c>
      <c r="AO79" s="24">
        <f>U79-'1.1 Risk free BASE'!U79</f>
        <v>3.8019939136788583E-3</v>
      </c>
      <c r="AP79" s="4"/>
    </row>
    <row r="80" spans="2:42">
      <c r="B80" s="13"/>
      <c r="C80" s="19">
        <v>73</v>
      </c>
      <c r="D80" s="22">
        <v>4.9415265279293186E-2</v>
      </c>
      <c r="E80" s="22">
        <v>5.4584131229786559E-2</v>
      </c>
      <c r="F80" s="22">
        <v>5.4825214483997131E-2</v>
      </c>
      <c r="G80" s="22">
        <v>6.0590500729967411E-2</v>
      </c>
      <c r="H80" s="22">
        <v>5.3715194133869826E-2</v>
      </c>
      <c r="I80" s="22">
        <v>4.1468031614003031E-2</v>
      </c>
      <c r="J80" s="43">
        <v>5.0333608772132887E-2</v>
      </c>
      <c r="K80" s="43">
        <v>4.5989421727271607E-2</v>
      </c>
      <c r="L80" s="27">
        <v>4.4107536126245295E-2</v>
      </c>
      <c r="M80" s="28">
        <f t="shared" si="7"/>
        <v>4.1800447803375329E-2</v>
      </c>
      <c r="N80" s="22">
        <f t="shared" si="7"/>
        <v>4.1800482842508035E-2</v>
      </c>
      <c r="O80" s="22">
        <f t="shared" si="7"/>
        <v>5.0600429822216242E-2</v>
      </c>
      <c r="P80" s="22">
        <f t="shared" si="7"/>
        <v>5.5000411251120873E-2</v>
      </c>
      <c r="Q80" s="22">
        <f t="shared" si="7"/>
        <v>4.1857043634139668E-2</v>
      </c>
      <c r="R80" s="22">
        <f t="shared" si="7"/>
        <v>4.1800568370150115E-2</v>
      </c>
      <c r="S80" s="22">
        <f t="shared" si="7"/>
        <v>4.8400445729202657E-2</v>
      </c>
      <c r="T80" s="22">
        <f t="shared" si="7"/>
        <v>4.1800480264415185E-2</v>
      </c>
      <c r="U80" s="22">
        <f t="shared" si="7"/>
        <v>4.1800496657092179E-2</v>
      </c>
      <c r="W80" s="19">
        <v>73</v>
      </c>
      <c r="X80" s="24">
        <f>D80-'1.1 Risk free BASE'!D80</f>
        <v>1.3330406269121964E-2</v>
      </c>
      <c r="Y80" s="24">
        <f>E80-'1.1 Risk free BASE'!E80</f>
        <v>1.5538872178857854E-2</v>
      </c>
      <c r="Z80" s="24">
        <f>F80-'1.1 Risk free BASE'!F80</f>
        <v>1.4016662390438306E-2</v>
      </c>
      <c r="AA80" s="24">
        <f>G80-'1.1 Risk free BASE'!G80</f>
        <v>1.5650564715623094E-2</v>
      </c>
      <c r="AB80" s="24">
        <f>H80-'1.1 Risk free BASE'!H80</f>
        <v>1.9040179270825019E-2</v>
      </c>
      <c r="AC80" s="24">
        <f>I80-'1.1 Risk free BASE'!I80</f>
        <v>9.9956549138722206E-3</v>
      </c>
      <c r="AD80" s="44">
        <f>J80-'1.1 Risk free BASE'!J80</f>
        <v>1.2519804701216941E-2</v>
      </c>
      <c r="AE80" s="44">
        <f>K80-'1.1 Risk free BASE'!K80</f>
        <v>1.1900261715884097E-2</v>
      </c>
      <c r="AF80" s="23">
        <f>L80-'1.1 Risk free BASE'!L80</f>
        <v>1.1108942682499956E-2</v>
      </c>
      <c r="AG80" s="24">
        <f>M80-'1.1 Risk free BASE'!M80</f>
        <v>3.8023319399946853E-3</v>
      </c>
      <c r="AH80" s="24">
        <f>N80-'1.1 Risk free BASE'!N80</f>
        <v>3.8014633510730089E-3</v>
      </c>
      <c r="AI80" s="24">
        <f>O80-'1.1 Risk free BASE'!O80</f>
        <v>4.6020309263863357E-3</v>
      </c>
      <c r="AJ80" s="24">
        <f>P80-'1.1 Risk free BASE'!P80</f>
        <v>5.0020828897390235E-3</v>
      </c>
      <c r="AK80" s="24">
        <f>Q80-'1.1 Risk free BASE'!Q80</f>
        <v>3.9110443182677201E-3</v>
      </c>
      <c r="AL80" s="24">
        <f>R80-'1.1 Risk free BASE'!R80</f>
        <v>3.8014553298348908E-3</v>
      </c>
      <c r="AM80" s="24">
        <f>S80-'1.1 Risk free BASE'!S80</f>
        <v>4.4019695586421381E-3</v>
      </c>
      <c r="AN80" s="24">
        <f>T80-'1.1 Risk free BASE'!T80</f>
        <v>3.8017289729339598E-3</v>
      </c>
      <c r="AO80" s="24">
        <f>U80-'1.1 Risk free BASE'!U80</f>
        <v>3.8016364187767326E-3</v>
      </c>
      <c r="AP80" s="4"/>
    </row>
    <row r="81" spans="2:42">
      <c r="B81" s="13"/>
      <c r="C81" s="19">
        <v>74</v>
      </c>
      <c r="D81" s="22">
        <v>4.9311990904198133E-2</v>
      </c>
      <c r="E81" s="22">
        <v>5.4410336519268299E-2</v>
      </c>
      <c r="F81" s="22">
        <v>5.4768008395862822E-2</v>
      </c>
      <c r="G81" s="22">
        <v>6.0514760624039265E-2</v>
      </c>
      <c r="H81" s="22">
        <v>5.3553894753606501E-2</v>
      </c>
      <c r="I81" s="22">
        <v>4.1472523051309551E-2</v>
      </c>
      <c r="J81" s="43">
        <v>5.0307459854264769E-2</v>
      </c>
      <c r="K81" s="43">
        <v>4.5932700872272969E-2</v>
      </c>
      <c r="L81" s="27">
        <v>4.4076324435107894E-2</v>
      </c>
      <c r="M81" s="28">
        <f t="shared" si="7"/>
        <v>4.1800348063732784E-2</v>
      </c>
      <c r="N81" s="22">
        <f t="shared" si="7"/>
        <v>4.180037757145727E-2</v>
      </c>
      <c r="O81" s="22">
        <f t="shared" si="7"/>
        <v>5.0600332767811063E-2</v>
      </c>
      <c r="P81" s="22">
        <f t="shared" si="7"/>
        <v>5.5000317159045853E-2</v>
      </c>
      <c r="Q81" s="22">
        <f t="shared" si="7"/>
        <v>4.1845486571362223E-2</v>
      </c>
      <c r="R81" s="22">
        <f t="shared" si="7"/>
        <v>4.1800450297883263E-2</v>
      </c>
      <c r="S81" s="22">
        <f t="shared" si="7"/>
        <v>4.8400346147470019E-2</v>
      </c>
      <c r="T81" s="22">
        <f t="shared" si="7"/>
        <v>4.1800375394398959E-2</v>
      </c>
      <c r="U81" s="22">
        <f t="shared" si="7"/>
        <v>4.1800389252878878E-2</v>
      </c>
      <c r="W81" s="19">
        <v>74</v>
      </c>
      <c r="X81" s="24">
        <f>D81-'1.1 Risk free BASE'!D81</f>
        <v>1.3201297348015117E-2</v>
      </c>
      <c r="Y81" s="24">
        <f>E81-'1.1 Risk free BASE'!E81</f>
        <v>1.5379220584606168E-2</v>
      </c>
      <c r="Z81" s="24">
        <f>F81-'1.1 Risk free BASE'!F81</f>
        <v>1.3889492158362327E-2</v>
      </c>
      <c r="AA81" s="24">
        <f>G81-'1.1 Risk free BASE'!G81</f>
        <v>1.5506627576332921E-2</v>
      </c>
      <c r="AB81" s="24">
        <f>H81-'1.1 Risk free BASE'!H81</f>
        <v>1.8834602730436467E-2</v>
      </c>
      <c r="AC81" s="24">
        <f>I81-'1.1 Risk free BASE'!I81</f>
        <v>9.912219207671491E-3</v>
      </c>
      <c r="AD81" s="44">
        <f>J81-'1.1 Risk free BASE'!J81</f>
        <v>1.2410320910839934E-2</v>
      </c>
      <c r="AE81" s="44">
        <f>K81-'1.1 Risk free BASE'!K81</f>
        <v>1.1790804201208038E-2</v>
      </c>
      <c r="AF81" s="23">
        <f>L81-'1.1 Risk free BASE'!L81</f>
        <v>1.1010318149142106E-2</v>
      </c>
      <c r="AG81" s="24">
        <f>M81-'1.1 Risk free BASE'!M81</f>
        <v>3.8019916804070686E-3</v>
      </c>
      <c r="AH81" s="24">
        <f>N81-'1.1 Risk free BASE'!N81</f>
        <v>3.8011893216236547E-3</v>
      </c>
      <c r="AI81" s="24">
        <f>O81-'1.1 Risk free BASE'!O81</f>
        <v>4.6017105487390353E-3</v>
      </c>
      <c r="AJ81" s="24">
        <f>P81-'1.1 Risk free BASE'!P81</f>
        <v>5.0017601701657366E-3</v>
      </c>
      <c r="AK81" s="24">
        <f>Q81-'1.1 Risk free BASE'!Q81</f>
        <v>3.8888388362894322E-3</v>
      </c>
      <c r="AL81" s="24">
        <f>R81-'1.1 Risk free BASE'!R81</f>
        <v>3.8011787244458528E-3</v>
      </c>
      <c r="AM81" s="24">
        <f>S81-'1.1 Risk free BASE'!S81</f>
        <v>4.4016524455887662E-3</v>
      </c>
      <c r="AN81" s="24">
        <f>T81-'1.1 Risk free BASE'!T81</f>
        <v>3.801429400065226E-3</v>
      </c>
      <c r="AO81" s="24">
        <f>U81-'1.1 Risk free BASE'!U81</f>
        <v>3.8013442893529703E-3</v>
      </c>
      <c r="AP81" s="4"/>
    </row>
    <row r="82" spans="2:42">
      <c r="B82" s="13"/>
      <c r="C82" s="19">
        <v>75</v>
      </c>
      <c r="D82" s="22">
        <v>4.921147923188296E-2</v>
      </c>
      <c r="E82" s="22">
        <v>5.4241202729481852E-2</v>
      </c>
      <c r="F82" s="22">
        <v>5.4712329777083069E-2</v>
      </c>
      <c r="G82" s="22">
        <v>6.0441044476167161E-2</v>
      </c>
      <c r="H82" s="22">
        <v>5.339679616064319E-2</v>
      </c>
      <c r="I82" s="22">
        <v>4.1476893488688216E-2</v>
      </c>
      <c r="J82" s="43">
        <v>5.0282007833094555E-2</v>
      </c>
      <c r="K82" s="43">
        <v>4.5877494430051291E-2</v>
      </c>
      <c r="L82" s="27">
        <v>4.4045944826974548E-2</v>
      </c>
      <c r="M82" s="28">
        <f t="shared" si="7"/>
        <v>4.1800270539153361E-2</v>
      </c>
      <c r="N82" s="22">
        <f t="shared" si="7"/>
        <v>4.1800295251987807E-2</v>
      </c>
      <c r="O82" s="22">
        <f t="shared" si="7"/>
        <v>5.0600257628398149E-2</v>
      </c>
      <c r="P82" s="22">
        <f t="shared" si="7"/>
        <v>5.5000244594692216E-2</v>
      </c>
      <c r="Q82" s="22">
        <f t="shared" si="7"/>
        <v>4.1836270653162089E-2</v>
      </c>
      <c r="R82" s="22">
        <f t="shared" si="7"/>
        <v>4.1800356753720624E-2</v>
      </c>
      <c r="S82" s="22">
        <f t="shared" si="7"/>
        <v>4.8400268813599379E-2</v>
      </c>
      <c r="T82" s="22">
        <f t="shared" si="7"/>
        <v>4.1800293423664092E-2</v>
      </c>
      <c r="U82" s="22">
        <f t="shared" si="7"/>
        <v>4.1800305075255784E-2</v>
      </c>
      <c r="W82" s="19">
        <v>75</v>
      </c>
      <c r="X82" s="24">
        <f>D82-'1.1 Risk free BASE'!D82</f>
        <v>1.3075636639747756E-2</v>
      </c>
      <c r="Y82" s="24">
        <f>E82-'1.1 Risk free BASE'!E82</f>
        <v>1.5223850711775677E-2</v>
      </c>
      <c r="Z82" s="24">
        <f>F82-'1.1 Risk free BASE'!F82</f>
        <v>1.3765708039601643E-2</v>
      </c>
      <c r="AA82" s="24">
        <f>G82-'1.1 Risk free BASE'!G82</f>
        <v>1.5366526089189314E-2</v>
      </c>
      <c r="AB82" s="24">
        <f>H82-'1.1 Risk free BASE'!H82</f>
        <v>1.8634292254980034E-2</v>
      </c>
      <c r="AC82" s="24">
        <f>I82-'1.1 Risk free BASE'!I82</f>
        <v>9.8309983018967095E-3</v>
      </c>
      <c r="AD82" s="44">
        <f>J82-'1.1 Risk free BASE'!J82</f>
        <v>1.2303747382023111E-2</v>
      </c>
      <c r="AE82" s="44">
        <f>K82-'1.1 Risk free BASE'!K82</f>
        <v>1.1684262644164889E-2</v>
      </c>
      <c r="AF82" s="23">
        <f>L82-'1.1 Risk free BASE'!L82</f>
        <v>1.0914317095536363E-2</v>
      </c>
      <c r="AG82" s="24">
        <f>M82-'1.1 Risk free BASE'!M82</f>
        <v>3.8017043398053119E-3</v>
      </c>
      <c r="AH82" s="24">
        <f>N82-'1.1 Risk free BASE'!N82</f>
        <v>3.8009672893484225E-3</v>
      </c>
      <c r="AI82" s="24">
        <f>O82-'1.1 Risk free BASE'!O82</f>
        <v>4.6014432355947488E-3</v>
      </c>
      <c r="AJ82" s="24">
        <f>P82-'1.1 Risk free BASE'!P82</f>
        <v>5.0014902475805645E-3</v>
      </c>
      <c r="AK82" s="24">
        <f>Q82-'1.1 Risk free BASE'!Q82</f>
        <v>3.8710745520880163E-3</v>
      </c>
      <c r="AL82" s="24">
        <f>R82-'1.1 Risk free BASE'!R82</f>
        <v>3.8009549830864131E-3</v>
      </c>
      <c r="AM82" s="24">
        <f>S82-'1.1 Risk free BASE'!S82</f>
        <v>4.4013886338791774E-3</v>
      </c>
      <c r="AN82" s="24">
        <f>T82-'1.1 Risk free BASE'!T82</f>
        <v>3.8011830853306172E-3</v>
      </c>
      <c r="AO82" s="24">
        <f>U82-'1.1 Risk free BASE'!U82</f>
        <v>3.801105325720755E-3</v>
      </c>
      <c r="AP82" s="4"/>
    </row>
    <row r="83" spans="2:42">
      <c r="B83" s="13"/>
      <c r="C83" s="19">
        <v>76</v>
      </c>
      <c r="D83" s="22">
        <v>4.9113621056273482E-2</v>
      </c>
      <c r="E83" s="22">
        <v>5.4076545040508961E-2</v>
      </c>
      <c r="F83" s="22">
        <v>5.4658118440862991E-2</v>
      </c>
      <c r="G83" s="22">
        <v>6.0369272410341512E-2</v>
      </c>
      <c r="H83" s="22">
        <v>5.3243756494796068E-2</v>
      </c>
      <c r="I83" s="22">
        <v>4.1481147957327158E-2</v>
      </c>
      <c r="J83" s="43">
        <v>5.0257225402982497E-2</v>
      </c>
      <c r="K83" s="43">
        <v>4.5823742742530982E-2</v>
      </c>
      <c r="L83" s="27">
        <v>4.4016364661661589E-2</v>
      </c>
      <c r="M83" s="28">
        <f t="shared" si="7"/>
        <v>4.1800210281703221E-2</v>
      </c>
      <c r="N83" s="22">
        <f t="shared" si="7"/>
        <v>4.1800230880061795E-2</v>
      </c>
      <c r="O83" s="22">
        <f t="shared" si="7"/>
        <v>5.0600199455554051E-2</v>
      </c>
      <c r="P83" s="22">
        <f t="shared" si="7"/>
        <v>5.5000188632709834E-2</v>
      </c>
      <c r="Q83" s="22">
        <f t="shared" si="7"/>
        <v>4.1828921744659242E-2</v>
      </c>
      <c r="R83" s="22">
        <f t="shared" si="7"/>
        <v>4.1800282642238562E-2</v>
      </c>
      <c r="S83" s="22">
        <f t="shared" si="7"/>
        <v>4.8400208757090057E-2</v>
      </c>
      <c r="T83" s="22">
        <f t="shared" si="7"/>
        <v>4.1800229351935503E-2</v>
      </c>
      <c r="U83" s="22">
        <f t="shared" si="7"/>
        <v>4.1800239101401848E-2</v>
      </c>
      <c r="W83" s="19">
        <v>76</v>
      </c>
      <c r="X83" s="24">
        <f>D83-'1.1 Risk free BASE'!D83</f>
        <v>1.2953288254328843E-2</v>
      </c>
      <c r="Y83" s="24">
        <f>E83-'1.1 Risk free BASE'!E83</f>
        <v>1.5072593032824821E-2</v>
      </c>
      <c r="Z83" s="24">
        <f>F83-'1.1 Risk free BASE'!F83</f>
        <v>1.3645177006028852E-2</v>
      </c>
      <c r="AA83" s="24">
        <f>G83-'1.1 Risk free BASE'!G83</f>
        <v>1.5230109383231438E-2</v>
      </c>
      <c r="AB83" s="24">
        <f>H83-'1.1 Risk free BASE'!H83</f>
        <v>1.8439086105563662E-2</v>
      </c>
      <c r="AC83" s="24">
        <f>I83-'1.1 Risk free BASE'!I83</f>
        <v>9.7519056088599676E-3</v>
      </c>
      <c r="AD83" s="44">
        <f>J83-'1.1 Risk free BASE'!J83</f>
        <v>1.2199970037037877E-2</v>
      </c>
      <c r="AE83" s="44">
        <f>K83-'1.1 Risk free BASE'!K83</f>
        <v>1.1580522498672474E-2</v>
      </c>
      <c r="AF83" s="23">
        <f>L83-'1.1 Risk free BASE'!L83</f>
        <v>1.0820836660979438E-2</v>
      </c>
      <c r="AG83" s="24">
        <f>M83-'1.1 Risk free BASE'!M83</f>
        <v>3.8014610506544866E-3</v>
      </c>
      <c r="AH83" s="24">
        <f>N83-'1.1 Risk free BASE'!N83</f>
        <v>3.8007872511192087E-3</v>
      </c>
      <c r="AI83" s="24">
        <f>O83-'1.1 Risk free BASE'!O83</f>
        <v>4.6012196936962013E-3</v>
      </c>
      <c r="AJ83" s="24">
        <f>P83-'1.1 Risk free BASE'!P83</f>
        <v>5.001263919897081E-3</v>
      </c>
      <c r="AK83" s="24">
        <f>Q83-'1.1 Risk free BASE'!Q83</f>
        <v>3.8568630619648658E-3</v>
      </c>
      <c r="AL83" s="24">
        <f>R83-'1.1 Risk free BASE'!R83</f>
        <v>3.8007739455945266E-3</v>
      </c>
      <c r="AM83" s="24">
        <f>S83-'1.1 Risk free BASE'!S83</f>
        <v>4.4011687199256855E-3</v>
      </c>
      <c r="AN83" s="24">
        <f>T83-'1.1 Risk free BASE'!T83</f>
        <v>3.8009802947487348E-3</v>
      </c>
      <c r="AO83" s="24">
        <f>U83-'1.1 Risk free BASE'!U83</f>
        <v>3.8009096526634423E-3</v>
      </c>
      <c r="AP83" s="4"/>
    </row>
    <row r="84" spans="2:42">
      <c r="B84" s="13"/>
      <c r="C84" s="19">
        <v>77</v>
      </c>
      <c r="D84" s="22">
        <v>4.9018312813533527E-2</v>
      </c>
      <c r="E84" s="22">
        <v>5.3916188237252305E-2</v>
      </c>
      <c r="F84" s="22">
        <v>5.4605317282964583E-2</v>
      </c>
      <c r="G84" s="22">
        <v>6.0299368660718944E-2</v>
      </c>
      <c r="H84" s="22">
        <v>5.309463633263789E-2</v>
      </c>
      <c r="I84" s="22">
        <v>4.1485291174684802E-2</v>
      </c>
      <c r="J84" s="43">
        <v>5.0233086627772483E-2</v>
      </c>
      <c r="K84" s="43">
        <v>4.5771389205665702E-2</v>
      </c>
      <c r="L84" s="27">
        <v>4.3987552945108144E-2</v>
      </c>
      <c r="M84" s="28">
        <f t="shared" si="7"/>
        <v>4.1800163445435468E-2</v>
      </c>
      <c r="N84" s="22">
        <f t="shared" si="7"/>
        <v>4.1800180542740817E-2</v>
      </c>
      <c r="O84" s="22">
        <f t="shared" si="7"/>
        <v>5.060015441821375E-2</v>
      </c>
      <c r="P84" s="22">
        <f t="shared" si="7"/>
        <v>5.5000145474521922E-2</v>
      </c>
      <c r="Q84" s="22">
        <f t="shared" si="7"/>
        <v>4.1823061691395047E-2</v>
      </c>
      <c r="R84" s="22">
        <f t="shared" si="7"/>
        <v>4.1800223926560243E-2</v>
      </c>
      <c r="S84" s="22">
        <f t="shared" si="7"/>
        <v>4.8400162118009016E-2</v>
      </c>
      <c r="T84" s="22">
        <f t="shared" si="7"/>
        <v>4.1800179270875315E-2</v>
      </c>
      <c r="U84" s="22">
        <f t="shared" si="7"/>
        <v>4.1800187394667399E-2</v>
      </c>
      <c r="W84" s="19">
        <v>77</v>
      </c>
      <c r="X84" s="24">
        <f>D84-'1.1 Risk free BASE'!D84</f>
        <v>1.2834123284661825E-2</v>
      </c>
      <c r="Y84" s="24">
        <f>E84-'1.1 Risk free BASE'!E84</f>
        <v>1.4925286776433122E-2</v>
      </c>
      <c r="Z84" s="24">
        <f>F84-'1.1 Risk free BASE'!F84</f>
        <v>1.3527772838829444E-2</v>
      </c>
      <c r="AA84" s="24">
        <f>G84-'1.1 Risk free BASE'!G84</f>
        <v>1.5097234329585207E-2</v>
      </c>
      <c r="AB84" s="24">
        <f>H84-'1.1 Risk free BASE'!H84</f>
        <v>1.8248821707486762E-2</v>
      </c>
      <c r="AC84" s="24">
        <f>I84-'1.1 Risk free BASE'!I84</f>
        <v>9.6748589186654854E-3</v>
      </c>
      <c r="AD84" s="44">
        <f>J84-'1.1 Risk free BASE'!J84</f>
        <v>1.209888061354758E-2</v>
      </c>
      <c r="AE84" s="44">
        <f>K84-'1.1 Risk free BASE'!K84</f>
        <v>1.1479475067229572E-2</v>
      </c>
      <c r="AF84" s="23">
        <f>L84-'1.1 Risk free BASE'!L84</f>
        <v>1.0729779217830693E-2</v>
      </c>
      <c r="AG84" s="24">
        <f>M84-'1.1 Risk free BASE'!M84</f>
        <v>3.8012545477354998E-3</v>
      </c>
      <c r="AH84" s="24">
        <f>N84-'1.1 Risk free BASE'!N84</f>
        <v>3.8006411551736452E-3</v>
      </c>
      <c r="AI84" s="24">
        <f>O84-'1.1 Risk free BASE'!O84</f>
        <v>4.6010323531824326E-3</v>
      </c>
      <c r="AJ84" s="24">
        <f>P84-'1.1 Risk free BASE'!P84</f>
        <v>5.0010736967429636E-3</v>
      </c>
      <c r="AK84" s="24">
        <f>Q84-'1.1 Risk free BASE'!Q84</f>
        <v>3.8454936998846279E-3</v>
      </c>
      <c r="AL84" s="24">
        <f>R84-'1.1 Risk free BASE'!R84</f>
        <v>3.8006274156232589E-3</v>
      </c>
      <c r="AM84" s="24">
        <f>S84-'1.1 Risk free BASE'!S84</f>
        <v>4.4009850435937636E-3</v>
      </c>
      <c r="AN84" s="24">
        <f>T84-'1.1 Risk free BASE'!T84</f>
        <v>3.8008131244193777E-3</v>
      </c>
      <c r="AO84" s="24">
        <f>U84-'1.1 Risk free BASE'!U84</f>
        <v>3.8007492675102839E-3</v>
      </c>
      <c r="AP84" s="4"/>
    </row>
    <row r="85" spans="2:42">
      <c r="B85" s="13"/>
      <c r="C85" s="19">
        <v>78</v>
      </c>
      <c r="D85" s="22">
        <v>4.8925456230226372E-2</v>
      </c>
      <c r="E85" s="22">
        <v>5.3759966101335932E-2</v>
      </c>
      <c r="F85" s="22">
        <v>5.455387209487661E-2</v>
      </c>
      <c r="G85" s="22">
        <v>6.0231261318707485E-2</v>
      </c>
      <c r="H85" s="22">
        <v>5.2949299524583049E-2</v>
      </c>
      <c r="I85" s="22">
        <v>4.1489327575344959E-2</v>
      </c>
      <c r="J85" s="43">
        <v>5.0209566864007016E-2</v>
      </c>
      <c r="K85" s="43">
        <v>4.5720380084289136E-2</v>
      </c>
      <c r="L85" s="27">
        <v>4.3959480234687209E-2</v>
      </c>
      <c r="M85" s="28">
        <f t="shared" si="7"/>
        <v>4.1800127041058621E-2</v>
      </c>
      <c r="N85" s="22">
        <f t="shared" si="7"/>
        <v>4.1800141180134975E-2</v>
      </c>
      <c r="O85" s="22">
        <f t="shared" si="7"/>
        <v>5.0600119550363365E-2</v>
      </c>
      <c r="P85" s="22">
        <f t="shared" si="7"/>
        <v>5.500011219068357E-2</v>
      </c>
      <c r="Q85" s="22">
        <f t="shared" si="7"/>
        <v>4.1818388905285442E-2</v>
      </c>
      <c r="R85" s="22">
        <f t="shared" si="7"/>
        <v>4.1800177408386041E-2</v>
      </c>
      <c r="S85" s="22">
        <f t="shared" si="7"/>
        <v>4.8400125898705015E-2</v>
      </c>
      <c r="T85" s="22">
        <f t="shared" si="7"/>
        <v>4.1800140125426655E-2</v>
      </c>
      <c r="U85" s="22">
        <f t="shared" si="7"/>
        <v>4.1800146869735988E-2</v>
      </c>
      <c r="W85" s="19">
        <v>78</v>
      </c>
      <c r="X85" s="24">
        <f>D85-'1.1 Risk free BASE'!D85</f>
        <v>1.2718019374424738E-2</v>
      </c>
      <c r="Y85" s="24">
        <f>E85-'1.1 Risk free BASE'!E85</f>
        <v>1.4781779382968763E-2</v>
      </c>
      <c r="Z85" s="24">
        <f>F85-'1.1 Risk free BASE'!F85</f>
        <v>1.3413375709978137E-2</v>
      </c>
      <c r="AA85" s="24">
        <f>G85-'1.1 Risk free BASE'!G85</f>
        <v>1.4967765062694705E-2</v>
      </c>
      <c r="AB85" s="24">
        <f>H85-'1.1 Risk free BASE'!H85</f>
        <v>1.8063337535073165E-2</v>
      </c>
      <c r="AC85" s="24">
        <f>I85-'1.1 Risk free BASE'!I85</f>
        <v>9.5997801396774385E-3</v>
      </c>
      <c r="AD85" s="44">
        <f>J85-'1.1 Risk free BASE'!J85</f>
        <v>1.2000376310526972E-2</v>
      </c>
      <c r="AE85" s="44">
        <f>K85-'1.1 Risk free BASE'!K85</f>
        <v>1.1381017144895367E-2</v>
      </c>
      <c r="AF85" s="23">
        <f>L85-'1.1 Risk free BASE'!L85</f>
        <v>1.064105205581356E-2</v>
      </c>
      <c r="AG85" s="24">
        <f>M85-'1.1 Risk free BASE'!M85</f>
        <v>3.8010788590410183E-3</v>
      </c>
      <c r="AH85" s="24">
        <f>N85-'1.1 Risk free BASE'!N85</f>
        <v>3.8005225152728528E-3</v>
      </c>
      <c r="AI85" s="24">
        <f>O85-'1.1 Risk free BASE'!O85</f>
        <v>4.6008750307131585E-3</v>
      </c>
      <c r="AJ85" s="24">
        <f>P85-'1.1 Risk free BASE'!P85</f>
        <v>5.0009134618367312E-3</v>
      </c>
      <c r="AK85" s="24">
        <f>Q85-'1.1 Risk free BASE'!Q85</f>
        <v>3.8363979756239619E-3</v>
      </c>
      <c r="AL85" s="24">
        <f>R85-'1.1 Risk free BASE'!R85</f>
        <v>3.8005087788701708E-3</v>
      </c>
      <c r="AM85" s="24">
        <f>S85-'1.1 Risk free BASE'!S85</f>
        <v>4.4008313495536022E-3</v>
      </c>
      <c r="AN85" s="24">
        <f>T85-'1.1 Risk free BASE'!T85</f>
        <v>3.800675146627297E-3</v>
      </c>
      <c r="AO85" s="24">
        <f>U85-'1.1 Risk free BASE'!U85</f>
        <v>3.8006176780875922E-3</v>
      </c>
      <c r="AP85" s="4"/>
    </row>
    <row r="86" spans="2:42">
      <c r="B86" s="13"/>
      <c r="C86" s="19">
        <v>79</v>
      </c>
      <c r="D86" s="22">
        <v>4.8834957995851802E-2</v>
      </c>
      <c r="E86" s="22">
        <v>5.3607720847061557E-2</v>
      </c>
      <c r="F86" s="22">
        <v>5.4503731388716004E-2</v>
      </c>
      <c r="G86" s="22">
        <v>6.0164882096776173E-2</v>
      </c>
      <c r="H86" s="22">
        <v>5.2807613769409567E-2</v>
      </c>
      <c r="I86" s="22">
        <v>4.1493261337325116E-2</v>
      </c>
      <c r="J86" s="43">
        <v>5.0186642687535921E-2</v>
      </c>
      <c r="K86" s="43">
        <v>4.5670664338687494E-2</v>
      </c>
      <c r="L86" s="27">
        <v>4.3932118549380395E-2</v>
      </c>
      <c r="M86" s="28">
        <f t="shared" si="7"/>
        <v>4.1800098745059078E-2</v>
      </c>
      <c r="N86" s="22">
        <f t="shared" si="7"/>
        <v>4.1800110399519141E-2</v>
      </c>
      <c r="O86" s="22">
        <f t="shared" si="7"/>
        <v>5.0600092555709075E-2</v>
      </c>
      <c r="P86" s="22">
        <f t="shared" si="7"/>
        <v>5.5000086522030145E-2</v>
      </c>
      <c r="Q86" s="22">
        <f t="shared" si="7"/>
        <v>4.1814662872004638E-2</v>
      </c>
      <c r="R86" s="22">
        <f t="shared" si="7"/>
        <v>4.1800140553808651E-2</v>
      </c>
      <c r="S86" s="22">
        <f t="shared" si="7"/>
        <v>4.8400097771258199E-2</v>
      </c>
      <c r="T86" s="22">
        <f t="shared" si="7"/>
        <v>4.1800109527779794E-2</v>
      </c>
      <c r="U86" s="22">
        <f t="shared" si="7"/>
        <v>4.1800115108492575E-2</v>
      </c>
      <c r="W86" s="19">
        <v>79</v>
      </c>
      <c r="X86" s="24">
        <f>D86-'1.1 Risk free BASE'!D86</f>
        <v>1.2604860315712951E-2</v>
      </c>
      <c r="Y86" s="24">
        <f>E86-'1.1 Risk free BASE'!E86</f>
        <v>1.4641925997627148E-2</v>
      </c>
      <c r="Z86" s="24">
        <f>F86-'1.1 Risk free BASE'!F86</f>
        <v>1.3301871792090525E-2</v>
      </c>
      <c r="AA86" s="24">
        <f>G86-'1.1 Risk free BASE'!G86</f>
        <v>1.4841572534524339E-2</v>
      </c>
      <c r="AB86" s="24">
        <f>H86-'1.1 Risk free BASE'!H86</f>
        <v>1.7882474491054179E-2</v>
      </c>
      <c r="AC86" s="24">
        <f>I86-'1.1 Risk free BASE'!I86</f>
        <v>9.5265950547642753E-3</v>
      </c>
      <c r="AD86" s="44">
        <f>J86-'1.1 Risk free BASE'!J86</f>
        <v>1.1904359457605151E-2</v>
      </c>
      <c r="AE86" s="44">
        <f>K86-'1.1 Risk free BASE'!K86</f>
        <v>1.1285050686725029E-2</v>
      </c>
      <c r="AF86" s="23">
        <f>L86-'1.1 Risk free BASE'!L86</f>
        <v>1.0554567086582312E-2</v>
      </c>
      <c r="AG86" s="24">
        <f>M86-'1.1 Risk free BASE'!M86</f>
        <v>3.8009290591369815E-3</v>
      </c>
      <c r="AH86" s="24">
        <f>N86-'1.1 Risk free BASE'!N86</f>
        <v>3.8004261019963792E-3</v>
      </c>
      <c r="AI86" s="24">
        <f>O86-'1.1 Risk free BASE'!O86</f>
        <v>4.6007426615541913E-3</v>
      </c>
      <c r="AJ86" s="24">
        <f>P86-'1.1 Risk free BASE'!P86</f>
        <v>5.00077820503253E-3</v>
      </c>
      <c r="AK86" s="24">
        <f>Q86-'1.1 Risk free BASE'!Q86</f>
        <v>3.8291211281429316E-3</v>
      </c>
      <c r="AL86" s="24">
        <f>R86-'1.1 Risk free BASE'!R86</f>
        <v>3.8004126960455853E-3</v>
      </c>
      <c r="AM86" s="24">
        <f>S86-'1.1 Risk free BASE'!S86</f>
        <v>4.4007025172509984E-3</v>
      </c>
      <c r="AN86" s="24">
        <f>T86-'1.1 Risk free BASE'!T86</f>
        <v>3.8005611269409378E-3</v>
      </c>
      <c r="AO86" s="24">
        <f>U86-'1.1 Risk free BASE'!U86</f>
        <v>3.8005096115039105E-3</v>
      </c>
      <c r="AP86" s="4"/>
    </row>
    <row r="87" spans="2:42">
      <c r="B87" s="13"/>
      <c r="C87" s="19">
        <v>80</v>
      </c>
      <c r="D87" s="22">
        <v>4.8746729458156057E-2</v>
      </c>
      <c r="E87" s="22">
        <v>5.3459302598058089E-2</v>
      </c>
      <c r="F87" s="22">
        <v>5.445484623338781E-2</v>
      </c>
      <c r="G87" s="22">
        <v>6.0100166108091324E-2</v>
      </c>
      <c r="H87" s="22">
        <v>5.2669450988957145E-2</v>
      </c>
      <c r="I87" s="22">
        <v>4.1497096404686795E-2</v>
      </c>
      <c r="J87" s="43">
        <v>5.0164291823759921E-2</v>
      </c>
      <c r="K87" s="43">
        <v>4.5622193462369953E-2</v>
      </c>
      <c r="L87" s="27">
        <v>4.3905441284886937E-2</v>
      </c>
      <c r="M87" s="28">
        <f t="shared" si="7"/>
        <v>4.1800076751469017E-2</v>
      </c>
      <c r="N87" s="22">
        <f t="shared" si="7"/>
        <v>4.180008632979626E-2</v>
      </c>
      <c r="O87" s="22">
        <f t="shared" si="7"/>
        <v>5.0600071656506929E-2</v>
      </c>
      <c r="P87" s="22">
        <f t="shared" si="7"/>
        <v>5.5000066726236918E-2</v>
      </c>
      <c r="Q87" s="22">
        <f t="shared" si="7"/>
        <v>4.1811691789046312E-2</v>
      </c>
      <c r="R87" s="22">
        <f t="shared" si="7"/>
        <v>4.1800111355368097E-2</v>
      </c>
      <c r="S87" s="22">
        <f t="shared" si="7"/>
        <v>4.8400075927870656E-2</v>
      </c>
      <c r="T87" s="22">
        <f t="shared" si="7"/>
        <v>4.1800085611370053E-2</v>
      </c>
      <c r="U87" s="22">
        <f t="shared" si="7"/>
        <v>4.1800090215783792E-2</v>
      </c>
      <c r="W87" s="19">
        <v>80</v>
      </c>
      <c r="X87" s="24">
        <f>D87-'1.1 Risk free BASE'!D87</f>
        <v>1.2494535674461238E-2</v>
      </c>
      <c r="Y87" s="24">
        <f>E87-'1.1 Risk free BASE'!E87</f>
        <v>1.450558899870269E-2</v>
      </c>
      <c r="Z87" s="24">
        <f>F87-'1.1 Risk free BASE'!F87</f>
        <v>1.3193152894845017E-2</v>
      </c>
      <c r="AA87" s="24">
        <f>G87-'1.1 Risk free BASE'!G87</f>
        <v>1.471853409953261E-2</v>
      </c>
      <c r="AB87" s="24">
        <f>H87-'1.1 Risk free BASE'!H87</f>
        <v>1.7706076896372158E-2</v>
      </c>
      <c r="AC87" s="24">
        <f>I87-'1.1 Risk free BASE'!I87</f>
        <v>9.4552330926840344E-3</v>
      </c>
      <c r="AD87" s="44">
        <f>J87-'1.1 Risk free BASE'!J87</f>
        <v>1.1810737206462418E-2</v>
      </c>
      <c r="AE87" s="44">
        <f>K87-'1.1 Risk free BASE'!K87</f>
        <v>1.119148249729407E-2</v>
      </c>
      <c r="AF87" s="23">
        <f>L87-'1.1 Risk free BASE'!L87</f>
        <v>1.0470240567498124E-2</v>
      </c>
      <c r="AG87" s="24">
        <f>M87-'1.1 Risk free BASE'!M87</f>
        <v>3.8008010722119234E-3</v>
      </c>
      <c r="AH87" s="24">
        <f>N87-'1.1 Risk free BASE'!N87</f>
        <v>3.8003476958881066E-3</v>
      </c>
      <c r="AI87" s="24">
        <f>O87-'1.1 Risk free BASE'!O87</f>
        <v>4.600631085506679E-3</v>
      </c>
      <c r="AJ87" s="24">
        <f>P87-'1.1 Risk free BASE'!P87</f>
        <v>5.000663809246797E-3</v>
      </c>
      <c r="AK87" s="24">
        <f>Q87-'1.1 Risk free BASE'!Q87</f>
        <v>3.8232993701508011E-3</v>
      </c>
      <c r="AL87" s="24">
        <f>R87-'1.1 Risk free BASE'!R87</f>
        <v>3.8003348556230332E-3</v>
      </c>
      <c r="AM87" s="24">
        <f>S87-'1.1 Risk free BASE'!S87</f>
        <v>4.400594344915687E-3</v>
      </c>
      <c r="AN87" s="24">
        <f>T87-'1.1 Risk free BASE'!T87</f>
        <v>3.8004667958877469E-3</v>
      </c>
      <c r="AO87" s="24">
        <f>U87-'1.1 Risk free BASE'!U87</f>
        <v>3.8004207804915868E-3</v>
      </c>
      <c r="AP87" s="4"/>
    </row>
    <row r="88" spans="2:42">
      <c r="B88" s="13"/>
      <c r="C88" s="19">
        <v>81</v>
      </c>
      <c r="D88" s="22">
        <v>4.8660686339648818E-2</v>
      </c>
      <c r="E88" s="22">
        <v>5.3314568901486226E-2</v>
      </c>
      <c r="F88" s="22">
        <v>5.4407170101449687E-2</v>
      </c>
      <c r="G88" s="22">
        <v>6.0037051661047336E-2</v>
      </c>
      <c r="H88" s="22">
        <v>5.2534687551635262E-2</v>
      </c>
      <c r="I88" s="22">
        <v>4.1500836507121885E-2</v>
      </c>
      <c r="J88" s="43">
        <v>5.0142493081607009E-2</v>
      </c>
      <c r="K88" s="43">
        <v>4.5574921330469476E-2</v>
      </c>
      <c r="L88" s="27">
        <v>4.3879423133628137E-2</v>
      </c>
      <c r="M88" s="28">
        <f t="shared" si="7"/>
        <v>4.1800059656515121E-2</v>
      </c>
      <c r="N88" s="22">
        <f t="shared" si="7"/>
        <v>4.1800067507850258E-2</v>
      </c>
      <c r="O88" s="22">
        <f t="shared" si="7"/>
        <v>5.0600055476340611E-2</v>
      </c>
      <c r="P88" s="22">
        <f t="shared" si="7"/>
        <v>5.5000051459599852E-2</v>
      </c>
      <c r="Q88" s="22">
        <f t="shared" si="7"/>
        <v>4.1809322704414953E-2</v>
      </c>
      <c r="R88" s="22">
        <f t="shared" si="7"/>
        <v>4.1800088222546883E-2</v>
      </c>
      <c r="S88" s="22">
        <f t="shared" si="7"/>
        <v>4.8400058964572779E-2</v>
      </c>
      <c r="T88" s="22">
        <f t="shared" si="7"/>
        <v>4.1800066917343948E-2</v>
      </c>
      <c r="U88" s="22">
        <f t="shared" si="7"/>
        <v>4.1800070706206727E-2</v>
      </c>
      <c r="W88" s="19">
        <v>81</v>
      </c>
      <c r="X88" s="24">
        <f>D88-'1.1 Risk free BASE'!D88</f>
        <v>1.2386940441724059E-2</v>
      </c>
      <c r="Y88" s="24">
        <f>E88-'1.1 Risk free BASE'!E88</f>
        <v>1.4372637558548895E-2</v>
      </c>
      <c r="Z88" s="24">
        <f>F88-'1.1 Risk free BASE'!F88</f>
        <v>1.3087116126213605E-2</v>
      </c>
      <c r="AA88" s="24">
        <f>G88-'1.1 Risk free BASE'!G88</f>
        <v>1.4598533128299174E-2</v>
      </c>
      <c r="AB88" s="24">
        <f>H88-'1.1 Risk free BASE'!H88</f>
        <v>1.7533993180681717E-2</v>
      </c>
      <c r="AC88" s="24">
        <f>I88-'1.1 Risk free BASE'!I88</f>
        <v>9.3856271139074465E-3</v>
      </c>
      <c r="AD88" s="44">
        <f>J88-'1.1 Risk free BASE'!J88</f>
        <v>1.1719421242907258E-2</v>
      </c>
      <c r="AE88" s="44">
        <f>K88-'1.1 Risk free BASE'!K88</f>
        <v>1.1100223940968545E-2</v>
      </c>
      <c r="AF88" s="23">
        <f>L88-'1.1 Risk free BASE'!L88</f>
        <v>1.0387992843523319E-2</v>
      </c>
      <c r="AG88" s="24">
        <f>M88-'1.1 Risk free BASE'!M88</f>
        <v>3.8006915145294418E-3</v>
      </c>
      <c r="AH88" s="24">
        <f>N88-'1.1 Risk free BASE'!N88</f>
        <v>3.8002838895103697E-3</v>
      </c>
      <c r="AI88" s="24">
        <f>O88-'1.1 Risk free BASE'!O88</f>
        <v>4.6005368761712351E-3</v>
      </c>
      <c r="AJ88" s="24">
        <f>P88-'1.1 Risk free BASE'!P88</f>
        <v>5.0005668809425252E-3</v>
      </c>
      <c r="AK88" s="24">
        <f>Q88-'1.1 Risk free BASE'!Q88</f>
        <v>3.8186416869139261E-3</v>
      </c>
      <c r="AL88" s="24">
        <f>R88-'1.1 Risk free BASE'!R88</f>
        <v>3.8002717749829884E-3</v>
      </c>
      <c r="AM88" s="24">
        <f>S88-'1.1 Risk free BASE'!S88</f>
        <v>4.4005033763592216E-3</v>
      </c>
      <c r="AN88" s="24">
        <f>T88-'1.1 Risk free BASE'!T88</f>
        <v>3.8003886665252118E-3</v>
      </c>
      <c r="AO88" s="24">
        <f>U88-'1.1 Risk free BASE'!U88</f>
        <v>3.8003476953063497E-3</v>
      </c>
      <c r="AP88" s="4"/>
    </row>
    <row r="89" spans="2:42">
      <c r="B89" s="13"/>
      <c r="C89" s="19">
        <v>82</v>
      </c>
      <c r="D89" s="22">
        <v>4.8576748473830866E-2</v>
      </c>
      <c r="E89" s="22">
        <v>5.3173384276880897E-2</v>
      </c>
      <c r="F89" s="22">
        <v>5.4360658726093858E-2</v>
      </c>
      <c r="G89" s="22">
        <v>5.9975480067748999E-2</v>
      </c>
      <c r="H89" s="22">
        <v>5.2403204382343249E-2</v>
      </c>
      <c r="I89" s="22">
        <v>4.1504485177050743E-2</v>
      </c>
      <c r="J89" s="43">
        <v>5.0121226291242937E-2</v>
      </c>
      <c r="K89" s="43">
        <v>4.5528804058163619E-2</v>
      </c>
      <c r="L89" s="27">
        <v>4.385404000952775E-2</v>
      </c>
      <c r="M89" s="28">
        <f t="shared" ref="M89:U104" si="8">IF($C89=1,D89,(1+D89)^$C89/(1+D88)^($C88)-1)</f>
        <v>4.1800046369171895E-2</v>
      </c>
      <c r="N89" s="22">
        <f t="shared" si="8"/>
        <v>4.1800052789547681E-2</v>
      </c>
      <c r="O89" s="22">
        <f t="shared" si="8"/>
        <v>5.0600042949718427E-2</v>
      </c>
      <c r="P89" s="22">
        <f t="shared" si="8"/>
        <v>5.5000039685911384E-2</v>
      </c>
      <c r="Q89" s="22">
        <f t="shared" si="8"/>
        <v>4.1807433649238446E-2</v>
      </c>
      <c r="R89" s="22">
        <f t="shared" si="8"/>
        <v>4.1800069895323366E-2</v>
      </c>
      <c r="S89" s="22">
        <f t="shared" si="8"/>
        <v>4.8400045791109125E-2</v>
      </c>
      <c r="T89" s="22">
        <f t="shared" si="8"/>
        <v>4.1800052305331015E-2</v>
      </c>
      <c r="U89" s="22">
        <f t="shared" si="8"/>
        <v>4.1800055415655457E-2</v>
      </c>
      <c r="W89" s="19">
        <v>82</v>
      </c>
      <c r="X89" s="24">
        <f>D89-'1.1 Risk free BASE'!D89</f>
        <v>1.2281974708985066E-2</v>
      </c>
      <c r="Y89" s="24">
        <f>E89-'1.1 Risk free BASE'!E89</f>
        <v>1.4242947234907932E-2</v>
      </c>
      <c r="Z89" s="24">
        <f>F89-'1.1 Risk free BASE'!F89</f>
        <v>1.2983663576799254E-2</v>
      </c>
      <c r="AA89" s="24">
        <f>G89-'1.1 Risk free BASE'!G89</f>
        <v>1.4481458647769951E-2</v>
      </c>
      <c r="AB89" s="24">
        <f>H89-'1.1 Risk free BASE'!H89</f>
        <v>1.7366076343796166E-2</v>
      </c>
      <c r="AC89" s="24">
        <f>I89-'1.1 Risk free BASE'!I89</f>
        <v>9.3177132101147642E-3</v>
      </c>
      <c r="AD89" s="44">
        <f>J89-'1.1 Risk free BASE'!J89</f>
        <v>1.163032751829074E-2</v>
      </c>
      <c r="AE89" s="44">
        <f>K89-'1.1 Risk free BASE'!K89</f>
        <v>1.1011190671572413E-2</v>
      </c>
      <c r="AF89" s="23">
        <f>L89-'1.1 Risk free BASE'!L89</f>
        <v>1.0307748106132442E-2</v>
      </c>
      <c r="AG89" s="24">
        <f>M89-'1.1 Risk free BASE'!M89</f>
        <v>3.8005975677903869E-3</v>
      </c>
      <c r="AH89" s="24">
        <f>N89-'1.1 Risk free BASE'!N89</f>
        <v>3.8002319291994269E-3</v>
      </c>
      <c r="AI89" s="24">
        <f>O89-'1.1 Risk free BASE'!O89</f>
        <v>4.6004572039066716E-3</v>
      </c>
      <c r="AJ89" s="24">
        <f>P89-'1.1 Risk free BASE'!P89</f>
        <v>5.0004846142732706E-3</v>
      </c>
      <c r="AK89" s="24">
        <f>Q89-'1.1 Risk free BASE'!Q89</f>
        <v>3.8149152759412441E-3</v>
      </c>
      <c r="AL89" s="24">
        <f>R89-'1.1 Risk free BASE'!R89</f>
        <v>3.8002206401070993E-3</v>
      </c>
      <c r="AM89" s="24">
        <f>S89-'1.1 Risk free BASE'!S89</f>
        <v>4.4004267621082782E-3</v>
      </c>
      <c r="AN89" s="24">
        <f>T89-'1.1 Risk free BASE'!T89</f>
        <v>3.8003238864721123E-3</v>
      </c>
      <c r="AO89" s="24">
        <f>U89-'1.1 Risk free BASE'!U89</f>
        <v>3.8002875123139823E-3</v>
      </c>
      <c r="AP89" s="4"/>
    </row>
    <row r="90" spans="2:42">
      <c r="B90" s="13"/>
      <c r="C90" s="19">
        <v>83</v>
      </c>
      <c r="D90" s="22">
        <v>4.8494839559702019E-2</v>
      </c>
      <c r="E90" s="22">
        <v>5.3035619796932165E-2</v>
      </c>
      <c r="F90" s="22">
        <v>5.4315269967633695E-2</v>
      </c>
      <c r="G90" s="22">
        <v>5.9915395465516719E-2</v>
      </c>
      <c r="H90" s="22">
        <v>5.2274886987877522E-2</v>
      </c>
      <c r="I90" s="22">
        <v>4.1508045764656165E-2</v>
      </c>
      <c r="J90" s="43">
        <v>5.0100472245441008E-2</v>
      </c>
      <c r="K90" s="43">
        <v>4.5483799868506702E-2</v>
      </c>
      <c r="L90" s="27">
        <v>4.3829268977396696E-2</v>
      </c>
      <c r="M90" s="28">
        <f t="shared" si="8"/>
        <v>4.1800036041297783E-2</v>
      </c>
      <c r="N90" s="22">
        <f t="shared" si="8"/>
        <v>4.1800041280154687E-2</v>
      </c>
      <c r="O90" s="22">
        <f t="shared" si="8"/>
        <v>5.0600033251599896E-2</v>
      </c>
      <c r="P90" s="22">
        <f t="shared" si="8"/>
        <v>5.5000030605975692E-2</v>
      </c>
      <c r="Q90" s="22">
        <f t="shared" si="8"/>
        <v>4.1805927363942841E-2</v>
      </c>
      <c r="R90" s="22">
        <f t="shared" si="8"/>
        <v>4.1800055375372569E-2</v>
      </c>
      <c r="S90" s="22">
        <f t="shared" si="8"/>
        <v>4.840003556077721E-2</v>
      </c>
      <c r="T90" s="22">
        <f t="shared" si="8"/>
        <v>4.1800040883981149E-2</v>
      </c>
      <c r="U90" s="22">
        <f t="shared" si="8"/>
        <v>4.1800043431789335E-2</v>
      </c>
      <c r="W90" s="19">
        <v>83</v>
      </c>
      <c r="X90" s="24">
        <f>D90-'1.1 Risk free BASE'!D90</f>
        <v>1.2179543365759216E-2</v>
      </c>
      <c r="Y90" s="24">
        <f>E90-'1.1 Risk free BASE'!E90</f>
        <v>1.4116399590407447E-2</v>
      </c>
      <c r="Z90" s="24">
        <f>F90-'1.1 Risk free BASE'!F90</f>
        <v>1.2882702025654336E-2</v>
      </c>
      <c r="AA90" s="24">
        <f>G90-'1.1 Risk free BASE'!G90</f>
        <v>1.4367205006204253E-2</v>
      </c>
      <c r="AB90" s="24">
        <f>H90-'1.1 Risk free BASE'!H90</f>
        <v>1.7202184242744556E-2</v>
      </c>
      <c r="AC90" s="24">
        <f>I90-'1.1 Risk free BASE'!I90</f>
        <v>9.2514305165938282E-3</v>
      </c>
      <c r="AD90" s="44">
        <f>J90-'1.1 Risk free BASE'!J90</f>
        <v>1.1543375998953165E-2</v>
      </c>
      <c r="AE90" s="44">
        <f>K90-'1.1 Risk free BASE'!K90</f>
        <v>1.0924302380171058E-2</v>
      </c>
      <c r="AF90" s="23">
        <f>L90-'1.1 Risk free BASE'!L90</f>
        <v>1.0229434168162799E-2</v>
      </c>
      <c r="AG90" s="24">
        <f>M90-'1.1 Risk free BASE'!M90</f>
        <v>3.80051687704408E-3</v>
      </c>
      <c r="AH90" s="24">
        <f>N90-'1.1 Risk free BASE'!N90</f>
        <v>3.8001895876280667E-3</v>
      </c>
      <c r="AI90" s="24">
        <f>O90-'1.1 Risk free BASE'!O90</f>
        <v>4.6003897256385873E-3</v>
      </c>
      <c r="AJ90" s="24">
        <f>P90-'1.1 Risk free BASE'!P90</f>
        <v>5.000414682517329E-3</v>
      </c>
      <c r="AK90" s="24">
        <f>Q90-'1.1 Risk free BASE'!Q90</f>
        <v>3.8119339014024423E-3</v>
      </c>
      <c r="AL90" s="24">
        <f>R90-'1.1 Risk free BASE'!R90</f>
        <v>3.8001791764623594E-3</v>
      </c>
      <c r="AM90" s="24">
        <f>S90-'1.1 Risk free BASE'!S90</f>
        <v>4.4003621472998855E-3</v>
      </c>
      <c r="AN90" s="24">
        <f>T90-'1.1 Risk free BASE'!T90</f>
        <v>3.8002701194743693E-3</v>
      </c>
      <c r="AO90" s="24">
        <f>U90-'1.1 Risk free BASE'!U90</f>
        <v>3.8002379118691199E-3</v>
      </c>
      <c r="AP90" s="4"/>
    </row>
    <row r="91" spans="2:42">
      <c r="B91" s="13"/>
      <c r="C91" s="19">
        <v>84</v>
      </c>
      <c r="D91" s="22">
        <v>4.8414886933213275E-2</v>
      </c>
      <c r="E91" s="22">
        <v>5.2901152697712561E-2</v>
      </c>
      <c r="F91" s="22">
        <v>5.4270963688896945E-2</v>
      </c>
      <c r="G91" s="22">
        <v>5.9856744650522709E-2</v>
      </c>
      <c r="H91" s="22">
        <v>5.2149625420193413E-2</v>
      </c>
      <c r="I91" s="22">
        <v>4.151152145119763E-2</v>
      </c>
      <c r="J91" s="43">
        <v>5.0080212644494138E-2</v>
      </c>
      <c r="K91" s="43">
        <v>4.5439868969069597E-2</v>
      </c>
      <c r="L91" s="27">
        <v>4.3805088186714691E-2</v>
      </c>
      <c r="M91" s="28">
        <f t="shared" si="8"/>
        <v>4.1800028013791124E-2</v>
      </c>
      <c r="N91" s="22">
        <f t="shared" si="8"/>
        <v>4.1800032280100874E-2</v>
      </c>
      <c r="O91" s="22">
        <f t="shared" si="8"/>
        <v>5.0600025743345434E-2</v>
      </c>
      <c r="P91" s="22">
        <f t="shared" si="8"/>
        <v>5.5000023603482884E-2</v>
      </c>
      <c r="Q91" s="22">
        <f t="shared" si="8"/>
        <v>4.1804726292691941E-2</v>
      </c>
      <c r="R91" s="22">
        <f t="shared" si="8"/>
        <v>4.1800043871762504E-2</v>
      </c>
      <c r="S91" s="22">
        <f t="shared" si="8"/>
        <v>4.8400027616003483E-2</v>
      </c>
      <c r="T91" s="22">
        <f t="shared" si="8"/>
        <v>4.1800031956598538E-2</v>
      </c>
      <c r="U91" s="22">
        <f t="shared" si="8"/>
        <v>4.1800034039456646E-2</v>
      </c>
      <c r="W91" s="19">
        <v>84</v>
      </c>
      <c r="X91" s="24">
        <f>D91-'1.1 Risk free BASE'!D91</f>
        <v>1.2079555817867016E-2</v>
      </c>
      <c r="Y91" s="24">
        <f>E91-'1.1 Risk free BASE'!E91</f>
        <v>1.3992881838171156E-2</v>
      </c>
      <c r="Z91" s="24">
        <f>F91-'1.1 Risk free BASE'!F91</f>
        <v>1.2784142666050435E-2</v>
      </c>
      <c r="AA91" s="24">
        <f>G91-'1.1 Risk free BASE'!G91</f>
        <v>1.42556715610207E-2</v>
      </c>
      <c r="AB91" s="24">
        <f>H91-'1.1 Risk free BASE'!H91</f>
        <v>1.704217974686717E-2</v>
      </c>
      <c r="AC91" s="24">
        <f>I91-'1.1 Risk free BASE'!I91</f>
        <v>9.1867210367646557E-3</v>
      </c>
      <c r="AD91" s="44">
        <f>J91-'1.1 Risk free BASE'!J91</f>
        <v>1.1458490432463941E-2</v>
      </c>
      <c r="AE91" s="44">
        <f>K91-'1.1 Risk free BASE'!K91</f>
        <v>1.0839482559725999E-2</v>
      </c>
      <c r="AF91" s="23">
        <f>L91-'1.1 Risk free BASE'!L91</f>
        <v>1.0152982253554432E-2</v>
      </c>
      <c r="AG91" s="24">
        <f>M91-'1.1 Risk free BASE'!M91</f>
        <v>3.8004474688271284E-3</v>
      </c>
      <c r="AH91" s="24">
        <f>N91-'1.1 Risk free BASE'!N91</f>
        <v>3.8001550619595204E-3</v>
      </c>
      <c r="AI91" s="24">
        <f>O91-'1.1 Risk free BASE'!O91</f>
        <v>4.6003324964489778E-3</v>
      </c>
      <c r="AJ91" s="24">
        <f>P91-'1.1 Risk free BASE'!P91</f>
        <v>5.0003551508284172E-3</v>
      </c>
      <c r="AK91" s="24">
        <f>Q91-'1.1 Risk free BASE'!Q91</f>
        <v>3.8095485773401716E-3</v>
      </c>
      <c r="AL91" s="24">
        <f>R91-'1.1 Risk free BASE'!R91</f>
        <v>3.8001455450025201E-3</v>
      </c>
      <c r="AM91" s="24">
        <f>S91-'1.1 Risk free BASE'!S91</f>
        <v>4.4003075815932657E-3</v>
      </c>
      <c r="AN91" s="24">
        <f>T91-'1.1 Risk free BASE'!T91</f>
        <v>3.8002254490772103E-3</v>
      </c>
      <c r="AO91" s="24">
        <f>U91-'1.1 Risk free BASE'!U91</f>
        <v>3.8001969995913321E-3</v>
      </c>
      <c r="AP91" s="4"/>
    </row>
    <row r="92" spans="2:42">
      <c r="B92" s="13"/>
      <c r="C92" s="19">
        <v>85</v>
      </c>
      <c r="D92" s="22">
        <v>4.8336821354400428E-2</v>
      </c>
      <c r="E92" s="22">
        <v>5.2769866016053157E-2</v>
      </c>
      <c r="F92" s="22">
        <v>5.4227701638930315E-2</v>
      </c>
      <c r="G92" s="22">
        <v>5.9799476922701045E-2</v>
      </c>
      <c r="H92" s="22">
        <v>5.2027314194758034E-2</v>
      </c>
      <c r="I92" s="22">
        <v>4.1514915260879581E-2</v>
      </c>
      <c r="J92" s="43">
        <v>5.0060430044521098E-2</v>
      </c>
      <c r="K92" s="43">
        <v>4.539697343679916E-2</v>
      </c>
      <c r="L92" s="27">
        <v>4.3781476809590769E-2</v>
      </c>
      <c r="M92" s="28">
        <f t="shared" si="8"/>
        <v>4.1800021774245799E-2</v>
      </c>
      <c r="N92" s="22">
        <f t="shared" si="8"/>
        <v>4.1800025242283434E-2</v>
      </c>
      <c r="O92" s="22">
        <f t="shared" si="8"/>
        <v>5.0600019930447271E-2</v>
      </c>
      <c r="P92" s="22">
        <f t="shared" si="8"/>
        <v>5.5000018203121837E-2</v>
      </c>
      <c r="Q92" s="22">
        <f t="shared" si="8"/>
        <v>4.1803768593075441E-2</v>
      </c>
      <c r="R92" s="22">
        <f t="shared" si="8"/>
        <v>4.1800034757894844E-2</v>
      </c>
      <c r="S92" s="22">
        <f t="shared" si="8"/>
        <v>4.8400021446229236E-2</v>
      </c>
      <c r="T92" s="22">
        <f t="shared" si="8"/>
        <v>4.180002497857882E-2</v>
      </c>
      <c r="U92" s="22">
        <f t="shared" si="8"/>
        <v>4.180002667827365E-2</v>
      </c>
      <c r="W92" s="19">
        <v>85</v>
      </c>
      <c r="X92" s="24">
        <f>D92-'1.1 Risk free BASE'!D92</f>
        <v>1.1981925724852127E-2</v>
      </c>
      <c r="Y92" s="24">
        <f>E92-'1.1 Risk free BASE'!E92</f>
        <v>1.3872286511614984E-2</v>
      </c>
      <c r="Z92" s="24">
        <f>F92-'1.1 Risk free BASE'!F92</f>
        <v>1.2687900849752909E-2</v>
      </c>
      <c r="AA92" s="24">
        <f>G92-'1.1 Risk free BASE'!G92</f>
        <v>1.414676238784951E-2</v>
      </c>
      <c r="AB92" s="24">
        <f>H92-'1.1 Risk free BASE'!H92</f>
        <v>1.6885930793899551E-2</v>
      </c>
      <c r="AC92" s="24">
        <f>I92-'1.1 Risk free BASE'!I92</f>
        <v>9.1235294780720455E-3</v>
      </c>
      <c r="AD92" s="44">
        <f>J92-'1.1 Risk free BASE'!J92</f>
        <v>1.1375598129474307E-2</v>
      </c>
      <c r="AE92" s="44">
        <f>K92-'1.1 Risk free BASE'!K92</f>
        <v>1.0756658285452136E-2</v>
      </c>
      <c r="AF92" s="23">
        <f>L92-'1.1 Risk free BASE'!L92</f>
        <v>1.0078326800982751E-2</v>
      </c>
      <c r="AG92" s="24">
        <f>M92-'1.1 Risk free BASE'!M92</f>
        <v>3.8003876840770889E-3</v>
      </c>
      <c r="AH92" s="24">
        <f>N92-'1.1 Risk free BASE'!N92</f>
        <v>3.8001268918541609E-3</v>
      </c>
      <c r="AI92" s="24">
        <f>O92-'1.1 Risk free BASE'!O92</f>
        <v>4.600283897656432E-3</v>
      </c>
      <c r="AJ92" s="24">
        <f>P92-'1.1 Risk free BASE'!P92</f>
        <v>5.0003044055295653E-3</v>
      </c>
      <c r="AK92" s="24">
        <f>Q92-'1.1 Risk free BASE'!Q92</f>
        <v>3.8076401165023643E-3</v>
      </c>
      <c r="AL92" s="24">
        <f>R92-'1.1 Risk free BASE'!R92</f>
        <v>3.8001182583378146E-3</v>
      </c>
      <c r="AM92" s="24">
        <f>S92-'1.1 Risk free BASE'!S92</f>
        <v>4.4002614461073897E-3</v>
      </c>
      <c r="AN92" s="24">
        <f>T92-'1.1 Risk free BASE'!T92</f>
        <v>3.8001883011817839E-3</v>
      </c>
      <c r="AO92" s="24">
        <f>U92-'1.1 Risk free BASE'!U92</f>
        <v>3.800163227000608E-3</v>
      </c>
      <c r="AP92" s="4"/>
    </row>
    <row r="93" spans="2:42">
      <c r="B93" s="13"/>
      <c r="C93" s="19">
        <v>86</v>
      </c>
      <c r="D93" s="22">
        <v>4.8260576809032507E-2</v>
      </c>
      <c r="E93" s="22">
        <v>5.2641648251957385E-2</v>
      </c>
      <c r="F93" s="22">
        <v>5.4185447344454074E-2</v>
      </c>
      <c r="G93" s="22">
        <v>5.9743543941126021E-2</v>
      </c>
      <c r="H93" s="22">
        <v>5.1907852177161873E-2</v>
      </c>
      <c r="I93" s="22">
        <v>4.1518230071493578E-2</v>
      </c>
      <c r="J93" s="43">
        <v>5.0041107808998841E-2</v>
      </c>
      <c r="K93" s="43">
        <v>4.5355077110537767E-2</v>
      </c>
      <c r="L93" s="27">
        <v>4.3758414982663307E-2</v>
      </c>
      <c r="M93" s="28">
        <f t="shared" si="8"/>
        <v>4.1800016924424366E-2</v>
      </c>
      <c r="N93" s="22">
        <f t="shared" si="8"/>
        <v>4.1800019738846395E-2</v>
      </c>
      <c r="O93" s="22">
        <f t="shared" si="8"/>
        <v>5.0600015430144696E-2</v>
      </c>
      <c r="P93" s="22">
        <f t="shared" si="8"/>
        <v>5.5000014038343759E-2</v>
      </c>
      <c r="Q93" s="22">
        <f t="shared" si="8"/>
        <v>4.180300495205036E-2</v>
      </c>
      <c r="R93" s="22">
        <f t="shared" si="8"/>
        <v>4.1800027537321816E-2</v>
      </c>
      <c r="S93" s="22">
        <f t="shared" si="8"/>
        <v>4.8400016654862599E-2</v>
      </c>
      <c r="T93" s="22">
        <f t="shared" si="8"/>
        <v>4.1800019524274035E-2</v>
      </c>
      <c r="U93" s="22">
        <f t="shared" si="8"/>
        <v>4.1800020908977276E-2</v>
      </c>
      <c r="W93" s="19">
        <v>86</v>
      </c>
      <c r="X93" s="24">
        <f>D93-'1.1 Risk free BASE'!D93</f>
        <v>1.1886570755131665E-2</v>
      </c>
      <c r="Y93" s="24">
        <f>E93-'1.1 Risk free BASE'!E93</f>
        <v>1.3754511156635285E-2</v>
      </c>
      <c r="Z93" s="24">
        <f>F93-'1.1 Risk free BASE'!F93</f>
        <v>1.2593895848460379E-2</v>
      </c>
      <c r="AA93" s="24">
        <f>G93-'1.1 Risk free BASE'!G93</f>
        <v>1.4040386009231076E-2</v>
      </c>
      <c r="AB93" s="24">
        <f>H93-'1.1 Risk free BASE'!H93</f>
        <v>1.6733310372526233E-2</v>
      </c>
      <c r="AC93" s="24">
        <f>I93-'1.1 Risk free BASE'!I93</f>
        <v>9.0618030985103459E-3</v>
      </c>
      <c r="AD93" s="44">
        <f>J93-'1.1 Risk free BASE'!J93</f>
        <v>1.1294629760077779E-2</v>
      </c>
      <c r="AE93" s="44">
        <f>K93-'1.1 Risk free BASE'!K93</f>
        <v>1.0675760009770885E-2</v>
      </c>
      <c r="AF93" s="23">
        <f>L93-'1.1 Risk free BASE'!L93</f>
        <v>1.0005405280425039E-2</v>
      </c>
      <c r="AG93" s="24">
        <f>M93-'1.1 Risk free BASE'!M93</f>
        <v>3.8003361243739153E-3</v>
      </c>
      <c r="AH93" s="24">
        <f>N93-'1.1 Risk free BASE'!N93</f>
        <v>3.8001038932551356E-3</v>
      </c>
      <c r="AI93" s="24">
        <f>O93-'1.1 Risk free BASE'!O93</f>
        <v>4.6002425792377455E-3</v>
      </c>
      <c r="AJ93" s="24">
        <f>P93-'1.1 Risk free BASE'!P93</f>
        <v>5.0002610975798945E-3</v>
      </c>
      <c r="AK93" s="24">
        <f>Q93-'1.1 Risk free BASE'!Q93</f>
        <v>3.8061131685560579E-3</v>
      </c>
      <c r="AL93" s="24">
        <f>R93-'1.1 Risk free BASE'!R93</f>
        <v>3.8000961131274824E-3</v>
      </c>
      <c r="AM93" s="24">
        <f>S93-'1.1 Risk free BASE'!S93</f>
        <v>4.4002223942325447E-3</v>
      </c>
      <c r="AN93" s="24">
        <f>T93-'1.1 Risk free BASE'!T93</f>
        <v>3.8001573812003198E-3</v>
      </c>
      <c r="AO93" s="24">
        <f>U93-'1.1 Risk free BASE'!U93</f>
        <v>3.800135326845977E-3</v>
      </c>
      <c r="AP93" s="4"/>
    </row>
    <row r="94" spans="2:42">
      <c r="B94" s="13"/>
      <c r="C94" s="19">
        <v>87</v>
      </c>
      <c r="D94" s="22">
        <v>4.8186090323688147E-2</v>
      </c>
      <c r="E94" s="22">
        <v>5.2516393054113486E-2</v>
      </c>
      <c r="F94" s="22">
        <v>5.41441660085209E-2</v>
      </c>
      <c r="G94" s="22">
        <v>5.9688899589098066E-2</v>
      </c>
      <c r="H94" s="22">
        <v>5.1791142448075256E-2</v>
      </c>
      <c r="I94" s="22">
        <v>4.1521468624017732E-2</v>
      </c>
      <c r="J94" s="43">
        <v>5.0022230063347273E-2</v>
      </c>
      <c r="K94" s="43">
        <v>4.5314145490666702E-2</v>
      </c>
      <c r="L94" s="27">
        <v>4.3735883752710647E-2</v>
      </c>
      <c r="M94" s="28">
        <f t="shared" si="8"/>
        <v>4.1800013154844828E-2</v>
      </c>
      <c r="N94" s="22">
        <f t="shared" si="8"/>
        <v>4.1800015435318416E-2</v>
      </c>
      <c r="O94" s="22">
        <f t="shared" si="8"/>
        <v>5.0600011945982404E-2</v>
      </c>
      <c r="P94" s="22">
        <f t="shared" si="8"/>
        <v>5.5000010826450119E-2</v>
      </c>
      <c r="Q94" s="22">
        <f t="shared" si="8"/>
        <v>4.1802396048513657E-2</v>
      </c>
      <c r="R94" s="22">
        <f t="shared" si="8"/>
        <v>4.1800021816771782E-2</v>
      </c>
      <c r="S94" s="22">
        <f t="shared" si="8"/>
        <v>4.8400012933958125E-2</v>
      </c>
      <c r="T94" s="22">
        <f t="shared" si="8"/>
        <v>4.1800015260972545E-2</v>
      </c>
      <c r="U94" s="22">
        <f t="shared" si="8"/>
        <v>4.1800016387292915E-2</v>
      </c>
      <c r="W94" s="19">
        <v>87</v>
      </c>
      <c r="X94" s="24">
        <f>D94-'1.1 Risk free BASE'!D94</f>
        <v>1.1793412357562927E-2</v>
      </c>
      <c r="Y94" s="24">
        <f>E94-'1.1 Risk free BASE'!E94</f>
        <v>1.363945804453226E-2</v>
      </c>
      <c r="Z94" s="24">
        <f>F94-'1.1 Risk free BASE'!F94</f>
        <v>1.2502050631144623E-2</v>
      </c>
      <c r="AA94" s="24">
        <f>G94-'1.1 Risk free BASE'!G94</f>
        <v>1.3936455141493109E-2</v>
      </c>
      <c r="AB94" s="24">
        <f>H94-'1.1 Risk free BASE'!H94</f>
        <v>1.6584196451123523E-2</v>
      </c>
      <c r="AC94" s="24">
        <f>I94-'1.1 Risk free BASE'!I94</f>
        <v>9.0014915630796111E-3</v>
      </c>
      <c r="AD94" s="44">
        <f>J94-'1.1 Risk free BASE'!J94</f>
        <v>1.1215519163638943E-2</v>
      </c>
      <c r="AE94" s="44">
        <f>K94-'1.1 Risk free BASE'!K94</f>
        <v>1.0596721370816464E-2</v>
      </c>
      <c r="AF94" s="23">
        <f>L94-'1.1 Risk free BASE'!L94</f>
        <v>9.9341580217671144E-3</v>
      </c>
      <c r="AG94" s="24">
        <f>M94-'1.1 Risk free BASE'!M94</f>
        <v>3.8002916075960957E-3</v>
      </c>
      <c r="AH94" s="24">
        <f>N94-'1.1 Risk free BASE'!N94</f>
        <v>3.8000851057016227E-3</v>
      </c>
      <c r="AI94" s="24">
        <f>O94-'1.1 Risk free BASE'!O94</f>
        <v>4.6002074123889791E-3</v>
      </c>
      <c r="AJ94" s="24">
        <f>P94-'1.1 Risk free BASE'!P94</f>
        <v>5.0002240959980959E-3</v>
      </c>
      <c r="AK94" s="24">
        <f>Q94-'1.1 Risk free BASE'!Q94</f>
        <v>3.8048914526056521E-3</v>
      </c>
      <c r="AL94" s="24">
        <f>R94-'1.1 Risk free BASE'!R94</f>
        <v>3.800078135551832E-3</v>
      </c>
      <c r="AM94" s="24">
        <f>S94-'1.1 Risk free BASE'!S94</f>
        <v>4.4001893035996442E-3</v>
      </c>
      <c r="AN94" s="24">
        <f>T94-'1.1 Risk free BASE'!T94</f>
        <v>3.8001316228646331E-3</v>
      </c>
      <c r="AO94" s="24">
        <f>U94-'1.1 Risk free BASE'!U94</f>
        <v>3.8001122611530658E-3</v>
      </c>
      <c r="AP94" s="4"/>
    </row>
    <row r="95" spans="2:42">
      <c r="B95" s="13"/>
      <c r="C95" s="19">
        <v>88</v>
      </c>
      <c r="D95" s="22">
        <v>4.8113301793249574E-2</v>
      </c>
      <c r="E95" s="22">
        <v>5.2393998926721475E-2</v>
      </c>
      <c r="F95" s="22">
        <v>5.4103824415876245E-2</v>
      </c>
      <c r="G95" s="22">
        <v>5.9635499848229356E-2</v>
      </c>
      <c r="H95" s="22">
        <v>5.1677092154175819E-2</v>
      </c>
      <c r="I95" s="22">
        <v>4.1524633531316635E-2</v>
      </c>
      <c r="J95" s="43">
        <v>5.000378165238617E-2</v>
      </c>
      <c r="K95" s="43">
        <v>4.5274145645372688E-2</v>
      </c>
      <c r="L95" s="27">
        <v>4.3713865025739596E-2</v>
      </c>
      <c r="M95" s="28">
        <f t="shared" si="8"/>
        <v>4.1800010224849471E-2</v>
      </c>
      <c r="N95" s="22">
        <f t="shared" si="8"/>
        <v>4.1800012070048576E-2</v>
      </c>
      <c r="O95" s="22">
        <f t="shared" si="8"/>
        <v>5.0600009248547684E-2</v>
      </c>
      <c r="P95" s="22">
        <f t="shared" si="8"/>
        <v>5.5000008349406215E-2</v>
      </c>
      <c r="Q95" s="22">
        <f t="shared" si="8"/>
        <v>4.1801910528214359E-2</v>
      </c>
      <c r="R95" s="22">
        <f t="shared" si="8"/>
        <v>4.1800017284598256E-2</v>
      </c>
      <c r="S95" s="22">
        <f t="shared" si="8"/>
        <v>4.8400010044298947E-2</v>
      </c>
      <c r="T95" s="22">
        <f t="shared" si="8"/>
        <v>4.1800011928581293E-2</v>
      </c>
      <c r="U95" s="22">
        <f t="shared" si="8"/>
        <v>4.1800012843490331E-2</v>
      </c>
      <c r="W95" s="19">
        <v>88</v>
      </c>
      <c r="X95" s="24">
        <f>D95-'1.1 Risk free BASE'!D95</f>
        <v>1.170237554820952E-2</v>
      </c>
      <c r="Y95" s="24">
        <f>E95-'1.1 Risk free BASE'!E95</f>
        <v>1.3527033904122021E-2</v>
      </c>
      <c r="Z95" s="24">
        <f>F95-'1.1 Risk free BASE'!F95</f>
        <v>1.2412291656134222E-2</v>
      </c>
      <c r="AA95" s="24">
        <f>G95-'1.1 Risk free BASE'!G95</f>
        <v>1.3834886458466977E-2</v>
      </c>
      <c r="AB95" s="24">
        <f>H95-'1.1 Risk free BASE'!H95</f>
        <v>1.6438471867855631E-2</v>
      </c>
      <c r="AC95" s="24">
        <f>I95-'1.1 Risk free BASE'!I95</f>
        <v>8.9425468095001293E-3</v>
      </c>
      <c r="AD95" s="44">
        <f>J95-'1.1 Risk free BASE'!J95</f>
        <v>1.1138203171120686E-2</v>
      </c>
      <c r="AE95" s="44">
        <f>K95-'1.1 Risk free BASE'!K95</f>
        <v>1.0519479013533894E-2</v>
      </c>
      <c r="AF95" s="23">
        <f>L95-'1.1 Risk free BASE'!L95</f>
        <v>9.8645280546030278E-3</v>
      </c>
      <c r="AG95" s="24">
        <f>M95-'1.1 Risk free BASE'!M95</f>
        <v>3.8002531319587529E-3</v>
      </c>
      <c r="AH95" s="24">
        <f>N95-'1.1 Risk free BASE'!N95</f>
        <v>3.8000697492650559E-3</v>
      </c>
      <c r="AI95" s="24">
        <f>O95-'1.1 Risk free BASE'!O95</f>
        <v>4.6001774513435567E-3</v>
      </c>
      <c r="AJ95" s="24">
        <f>P95-'1.1 Risk free BASE'!P95</f>
        <v>5.0001924506131168E-3</v>
      </c>
      <c r="AK95" s="24">
        <f>Q95-'1.1 Risk free BASE'!Q95</f>
        <v>3.8039139422720858E-3</v>
      </c>
      <c r="AL95" s="24">
        <f>R95-'1.1 Risk free BASE'!R95</f>
        <v>3.8000635371111535E-3</v>
      </c>
      <c r="AM95" s="24">
        <f>S95-'1.1 Risk free BASE'!S95</f>
        <v>4.4001612368067544E-3</v>
      </c>
      <c r="AN95" s="24">
        <f>T95-'1.1 Risk free BASE'!T95</f>
        <v>3.8001101470288567E-3</v>
      </c>
      <c r="AO95" s="24">
        <f>U95-'1.1 Risk free BASE'!U95</f>
        <v>3.8000931788004788E-3</v>
      </c>
      <c r="AP95" s="4"/>
    </row>
    <row r="96" spans="2:42">
      <c r="B96" s="13"/>
      <c r="C96" s="19">
        <v>89</v>
      </c>
      <c r="D96" s="22">
        <v>4.8042153819889188E-2</v>
      </c>
      <c r="E96" s="22">
        <v>5.2274368956003237E-2</v>
      </c>
      <c r="F96" s="22">
        <v>5.4064390844537291E-2</v>
      </c>
      <c r="G96" s="22">
        <v>5.9583302680870087E-2</v>
      </c>
      <c r="H96" s="22">
        <v>5.1565612350833678E-2</v>
      </c>
      <c r="I96" s="22">
        <v>4.1527727286064353E-2</v>
      </c>
      <c r="J96" s="43">
        <v>4.9985748100492611E-2</v>
      </c>
      <c r="K96" s="43">
        <v>4.5235046123064837E-2</v>
      </c>
      <c r="L96" s="27">
        <v>4.3692341519326217E-2</v>
      </c>
      <c r="M96" s="28">
        <f t="shared" si="8"/>
        <v>4.180000794745542E-2</v>
      </c>
      <c r="N96" s="22">
        <f t="shared" si="8"/>
        <v>4.1800009438492047E-2</v>
      </c>
      <c r="O96" s="22">
        <f t="shared" si="8"/>
        <v>5.0600007160225946E-2</v>
      </c>
      <c r="P96" s="22">
        <f t="shared" si="8"/>
        <v>5.5000006439091864E-2</v>
      </c>
      <c r="Q96" s="22">
        <f t="shared" si="8"/>
        <v>4.1801523390119666E-2</v>
      </c>
      <c r="R96" s="22">
        <f t="shared" si="8"/>
        <v>4.1800013693907845E-2</v>
      </c>
      <c r="S96" s="22">
        <f t="shared" si="8"/>
        <v>4.8400007800309508E-2</v>
      </c>
      <c r="T96" s="22">
        <f t="shared" si="8"/>
        <v>4.1800009323876619E-2</v>
      </c>
      <c r="U96" s="22">
        <f t="shared" si="8"/>
        <v>4.180001006602807E-2</v>
      </c>
      <c r="W96" s="19">
        <v>89</v>
      </c>
      <c r="X96" s="24">
        <f>D96-'1.1 Risk free BASE'!D96</f>
        <v>1.1613388711182893E-2</v>
      </c>
      <c r="Y96" s="24">
        <f>E96-'1.1 Risk free BASE'!E96</f>
        <v>1.3417149671619555E-2</v>
      </c>
      <c r="Z96" s="24">
        <f>F96-'1.1 Risk free BASE'!F96</f>
        <v>1.2324548676857505E-2</v>
      </c>
      <c r="AA96" s="24">
        <f>G96-'1.1 Risk free BASE'!G96</f>
        <v>1.3735600370791801E-2</v>
      </c>
      <c r="AB96" s="24">
        <f>H96-'1.1 Risk free BASE'!H96</f>
        <v>1.6296024193794389E-2</v>
      </c>
      <c r="AC96" s="24">
        <f>I96-'1.1 Risk free BASE'!I96</f>
        <v>8.8849229225600457E-3</v>
      </c>
      <c r="AD96" s="44">
        <f>J96-'1.1 Risk free BASE'!J96</f>
        <v>1.1062621439015263E-2</v>
      </c>
      <c r="AE96" s="44">
        <f>K96-'1.1 Risk free BASE'!K96</f>
        <v>1.0443972422457648E-2</v>
      </c>
      <c r="AF96" s="23">
        <f>L96-'1.1 Risk free BASE'!L96</f>
        <v>9.7964609584368922E-3</v>
      </c>
      <c r="AG96" s="24">
        <f>M96-'1.1 Risk free BASE'!M96</f>
        <v>3.8002198465063586E-3</v>
      </c>
      <c r="AH96" s="24">
        <f>N96-'1.1 Risk free BASE'!N96</f>
        <v>3.8000571904068803E-3</v>
      </c>
      <c r="AI96" s="24">
        <f>O96-'1.1 Risk free BASE'!O96</f>
        <v>4.6001519021316994E-3</v>
      </c>
      <c r="AJ96" s="24">
        <f>P96-'1.1 Risk free BASE'!P96</f>
        <v>5.0001653612581354E-3</v>
      </c>
      <c r="AK96" s="24">
        <f>Q96-'1.1 Risk free BASE'!Q96</f>
        <v>3.8031318147246918E-3</v>
      </c>
      <c r="AL96" s="24">
        <f>R96-'1.1 Risk free BASE'!R96</f>
        <v>3.8000516793783579E-3</v>
      </c>
      <c r="AM96" s="24">
        <f>S96-'1.1 Risk free BASE'!S96</f>
        <v>4.4001374097786261E-3</v>
      </c>
      <c r="AN96" s="24">
        <f>T96-'1.1 Risk free BASE'!T96</f>
        <v>3.8000922278738081E-3</v>
      </c>
      <c r="AO96" s="24">
        <f>U96-'1.1 Risk free BASE'!U96</f>
        <v>3.8000773811683874E-3</v>
      </c>
      <c r="AP96" s="4"/>
    </row>
    <row r="97" spans="2:42">
      <c r="B97" s="13"/>
      <c r="C97" s="19">
        <v>90</v>
      </c>
      <c r="D97" s="22">
        <v>4.7972591562688072E-2</v>
      </c>
      <c r="E97" s="22">
        <v>5.2157410554893868E-2</v>
      </c>
      <c r="F97" s="22">
        <v>5.4025834983145282E-2</v>
      </c>
      <c r="G97" s="22">
        <v>5.9532267920261672E-2</v>
      </c>
      <c r="H97" s="22">
        <v>5.1456617840865748E-2</v>
      </c>
      <c r="I97" s="22">
        <v>4.1530752267991966E-2</v>
      </c>
      <c r="J97" s="43">
        <v>4.9968115574278382E-2</v>
      </c>
      <c r="K97" s="43">
        <v>4.5196816870501255E-2</v>
      </c>
      <c r="L97" s="27">
        <v>4.3671296717997743E-2</v>
      </c>
      <c r="M97" s="28">
        <f t="shared" si="8"/>
        <v>4.1800006177313609E-2</v>
      </c>
      <c r="N97" s="22">
        <f t="shared" si="8"/>
        <v>4.1800007380675019E-2</v>
      </c>
      <c r="O97" s="22">
        <f t="shared" si="8"/>
        <v>5.0600005543440574E-2</v>
      </c>
      <c r="P97" s="22">
        <f t="shared" si="8"/>
        <v>5.5000004965879867E-2</v>
      </c>
      <c r="Q97" s="22">
        <f t="shared" si="8"/>
        <v>4.1801214699125566E-2</v>
      </c>
      <c r="R97" s="22">
        <f t="shared" si="8"/>
        <v>4.1800010849143865E-2</v>
      </c>
      <c r="S97" s="22">
        <f t="shared" si="8"/>
        <v>4.840000605760042E-2</v>
      </c>
      <c r="T97" s="22">
        <f t="shared" si="8"/>
        <v>4.1800007287915442E-2</v>
      </c>
      <c r="U97" s="22">
        <f t="shared" si="8"/>
        <v>4.1800007889188251E-2</v>
      </c>
      <c r="W97" s="19">
        <v>90</v>
      </c>
      <c r="X97" s="24">
        <f>D97-'1.1 Risk free BASE'!D97</f>
        <v>1.152638341251877E-2</v>
      </c>
      <c r="Y97" s="24">
        <f>E97-'1.1 Risk free BASE'!E97</f>
        <v>1.3309720256970969E-2</v>
      </c>
      <c r="Z97" s="24">
        <f>F97-'1.1 Risk free BASE'!F97</f>
        <v>1.2238754560246257E-2</v>
      </c>
      <c r="AA97" s="24">
        <f>G97-'1.1 Risk free BASE'!G97</f>
        <v>1.363852081965411E-2</v>
      </c>
      <c r="AB97" s="24">
        <f>H97-'1.1 Risk free BASE'!H97</f>
        <v>1.6156745577973197E-2</v>
      </c>
      <c r="AC97" s="24">
        <f>I97-'1.1 Risk free BASE'!I97</f>
        <v>8.8285760164992233E-3</v>
      </c>
      <c r="AD97" s="44">
        <f>J97-'1.1 Risk free BASE'!J97</f>
        <v>1.0988716294032308E-2</v>
      </c>
      <c r="AE97" s="44">
        <f>K97-'1.1 Risk free BASE'!K97</f>
        <v>1.0370143765335404E-2</v>
      </c>
      <c r="AF97" s="23">
        <f>L97-'1.1 Risk free BASE'!L97</f>
        <v>9.7299047225529733E-3</v>
      </c>
      <c r="AG97" s="24">
        <f>M97-'1.1 Risk free BASE'!M97</f>
        <v>3.8001910265879069E-3</v>
      </c>
      <c r="AH97" s="24">
        <f>N97-'1.1 Risk free BASE'!N97</f>
        <v>3.8000469138756987E-3</v>
      </c>
      <c r="AI97" s="24">
        <f>O97-'1.1 Risk free BASE'!O97</f>
        <v>4.6001300967810632E-3</v>
      </c>
      <c r="AJ97" s="24">
        <f>P97-'1.1 Risk free BASE'!P97</f>
        <v>5.0001421526633116E-3</v>
      </c>
      <c r="AK97" s="24">
        <f>Q97-'1.1 Risk free BASE'!Q97</f>
        <v>3.8025060101078978E-3</v>
      </c>
      <c r="AL97" s="24">
        <f>R97-'1.1 Risk free BASE'!R97</f>
        <v>3.8000420451922423E-3</v>
      </c>
      <c r="AM97" s="24">
        <f>S97-'1.1 Risk free BASE'!S97</f>
        <v>4.4001171650274173E-3</v>
      </c>
      <c r="AN97" s="24">
        <f>T97-'1.1 Risk free BASE'!T97</f>
        <v>3.8000772652799775E-3</v>
      </c>
      <c r="AO97" s="24">
        <f>U97-'1.1 Risk free BASE'!U97</f>
        <v>3.8000642943556429E-3</v>
      </c>
      <c r="AP97" s="4"/>
    </row>
    <row r="98" spans="2:42">
      <c r="B98" s="13"/>
      <c r="C98" s="19">
        <v>91</v>
      </c>
      <c r="D98" s="22">
        <v>4.7904562597094191E-2</v>
      </c>
      <c r="E98" s="22">
        <v>5.2043035224541123E-2</v>
      </c>
      <c r="F98" s="22">
        <v>5.3988127853677126E-2</v>
      </c>
      <c r="G98" s="22">
        <v>5.9482357167849553E-2</v>
      </c>
      <c r="H98" s="22">
        <v>5.1350027012559751E-2</v>
      </c>
      <c r="I98" s="22">
        <v>4.1533710750538022E-2</v>
      </c>
      <c r="J98" s="43">
        <v>4.9950870847633722E-2</v>
      </c>
      <c r="K98" s="43">
        <v>4.5159429156216291E-2</v>
      </c>
      <c r="L98" s="27">
        <v>4.3650714831450443E-2</v>
      </c>
      <c r="M98" s="28">
        <f t="shared" si="8"/>
        <v>4.180000480142998E-2</v>
      </c>
      <c r="N98" s="22">
        <f t="shared" si="8"/>
        <v>4.1800005771513327E-2</v>
      </c>
      <c r="O98" s="22">
        <f t="shared" si="8"/>
        <v>5.0600004291708078E-2</v>
      </c>
      <c r="P98" s="22">
        <f t="shared" si="8"/>
        <v>5.5000003829687616E-2</v>
      </c>
      <c r="Q98" s="22">
        <f t="shared" si="8"/>
        <v>4.1800968559151608E-2</v>
      </c>
      <c r="R98" s="22">
        <f t="shared" si="8"/>
        <v>4.1800008595364702E-2</v>
      </c>
      <c r="S98" s="22">
        <f t="shared" si="8"/>
        <v>4.840000470424255E-2</v>
      </c>
      <c r="T98" s="22">
        <f t="shared" si="8"/>
        <v>4.1800005696550402E-2</v>
      </c>
      <c r="U98" s="22">
        <f t="shared" si="8"/>
        <v>4.1800006183128069E-2</v>
      </c>
      <c r="W98" s="19">
        <v>91</v>
      </c>
      <c r="X98" s="24">
        <f>D98-'1.1 Risk free BASE'!D98</f>
        <v>1.1441294226131049E-2</v>
      </c>
      <c r="Y98" s="24">
        <f>E98-'1.1 Risk free BASE'!E98</f>
        <v>1.3204664325429105E-2</v>
      </c>
      <c r="Z98" s="24">
        <f>F98-'1.1 Risk free BASE'!F98</f>
        <v>1.2154845116878477E-2</v>
      </c>
      <c r="AA98" s="24">
        <f>G98-'1.1 Risk free BASE'!G98</f>
        <v>1.3543575083905246E-2</v>
      </c>
      <c r="AB98" s="24">
        <f>H98-'1.1 Risk free BASE'!H98</f>
        <v>1.6020532581147773E-2</v>
      </c>
      <c r="AC98" s="24">
        <f>I98-'1.1 Risk free BASE'!I98</f>
        <v>8.7734641248728984E-3</v>
      </c>
      <c r="AD98" s="44">
        <f>J98-'1.1 Risk free BASE'!J98</f>
        <v>1.0916432587781966E-2</v>
      </c>
      <c r="AE98" s="44">
        <f>K98-'1.1 Risk free BASE'!K98</f>
        <v>1.0297937746819308E-2</v>
      </c>
      <c r="AF98" s="23">
        <f>L98-'1.1 Risk free BASE'!L98</f>
        <v>9.6648096148672646E-3</v>
      </c>
      <c r="AG98" s="24">
        <f>M98-'1.1 Risk free BASE'!M98</f>
        <v>3.8001660539563886E-3</v>
      </c>
      <c r="AH98" s="24">
        <f>N98-'1.1 Risk free BASE'!N98</f>
        <v>3.8000385005698689E-3</v>
      </c>
      <c r="AI98" s="24">
        <f>O98-'1.1 Risk free BASE'!O98</f>
        <v>4.600111472390811E-3</v>
      </c>
      <c r="AJ98" s="24">
        <f>P98-'1.1 Risk free BASE'!P98</f>
        <v>5.0001222537985335E-3</v>
      </c>
      <c r="AK98" s="24">
        <f>Q98-'1.1 Risk free BASE'!Q98</f>
        <v>3.8020052781793101E-3</v>
      </c>
      <c r="AL98" s="24">
        <f>R98-'1.1 Risk free BASE'!R98</f>
        <v>3.8000342155217748E-3</v>
      </c>
      <c r="AM98" s="24">
        <f>S98-'1.1 Risk free BASE'!S98</f>
        <v>4.4000999508762018E-3</v>
      </c>
      <c r="AN98" s="24">
        <f>T98-'1.1 Risk free BASE'!T98</f>
        <v>3.8000647628781969E-3</v>
      </c>
      <c r="AO98" s="24">
        <f>U98-'1.1 Risk free BASE'!U98</f>
        <v>3.8000534465674196E-3</v>
      </c>
      <c r="AP98" s="4"/>
    </row>
    <row r="99" spans="2:42">
      <c r="B99" s="13"/>
      <c r="C99" s="19">
        <v>92</v>
      </c>
      <c r="D99" s="22">
        <v>4.783801678349664E-2</v>
      </c>
      <c r="E99" s="22">
        <v>5.193115833134998E-2</v>
      </c>
      <c r="F99" s="22">
        <v>5.3951241739129019E-2</v>
      </c>
      <c r="G99" s="22">
        <v>5.9433533697235807E-2</v>
      </c>
      <c r="H99" s="22">
        <v>5.1245761679324264E-2</v>
      </c>
      <c r="I99" s="22">
        <v>4.1536604906973862E-2</v>
      </c>
      <c r="J99" s="43">
        <v>4.9934001268969963E-2</v>
      </c>
      <c r="K99" s="43">
        <v>4.5122855498865855E-2</v>
      </c>
      <c r="L99" s="27">
        <v>4.363058075540871E-2</v>
      </c>
      <c r="M99" s="28">
        <f t="shared" si="8"/>
        <v>4.1800003731994329E-2</v>
      </c>
      <c r="N99" s="22">
        <f t="shared" si="8"/>
        <v>4.1800004513197209E-2</v>
      </c>
      <c r="O99" s="22">
        <f t="shared" si="8"/>
        <v>5.0600003322654352E-2</v>
      </c>
      <c r="P99" s="22">
        <f t="shared" si="8"/>
        <v>5.5000002953501603E-2</v>
      </c>
      <c r="Q99" s="22">
        <f t="shared" si="8"/>
        <v>4.1800772295591315E-2</v>
      </c>
      <c r="R99" s="22">
        <f t="shared" si="8"/>
        <v>4.1800006809760593E-2</v>
      </c>
      <c r="S99" s="22">
        <f t="shared" si="8"/>
        <v>4.8400003653260359E-2</v>
      </c>
      <c r="T99" s="22">
        <f t="shared" si="8"/>
        <v>4.1800004452638984E-2</v>
      </c>
      <c r="U99" s="22">
        <f t="shared" si="8"/>
        <v>4.1800004846000771E-2</v>
      </c>
      <c r="W99" s="19">
        <v>92</v>
      </c>
      <c r="X99" s="24">
        <f>D99-'1.1 Risk free BASE'!D99</f>
        <v>1.1358058570961838E-2</v>
      </c>
      <c r="Y99" s="24">
        <f>E99-'1.1 Risk free BASE'!E99</f>
        <v>1.3101904093247407E-2</v>
      </c>
      <c r="Z99" s="24">
        <f>F99-'1.1 Risk free BASE'!F99</f>
        <v>1.207275894200599E-2</v>
      </c>
      <c r="AA99" s="24">
        <f>G99-'1.1 Risk free BASE'!G99</f>
        <v>1.3450693599576624E-2</v>
      </c>
      <c r="AB99" s="24">
        <f>H99-'1.1 Risk free BASE'!H99</f>
        <v>1.588728600340672E-2</v>
      </c>
      <c r="AC99" s="24">
        <f>I99-'1.1 Risk free BASE'!I99</f>
        <v>8.7195470973751021E-3</v>
      </c>
      <c r="AD99" s="44">
        <f>J99-'1.1 Risk free BASE'!J99</f>
        <v>1.0845717560722612E-2</v>
      </c>
      <c r="AE99" s="44">
        <f>K99-'1.1 Risk free BASE'!K99</f>
        <v>1.022730147149864E-2</v>
      </c>
      <c r="AF99" s="23">
        <f>L99-'1.1 Risk free BASE'!L99</f>
        <v>9.6011280591201675E-3</v>
      </c>
      <c r="AG99" s="24">
        <f>M99-'1.1 Risk free BASE'!M99</f>
        <v>3.8001443999979845E-3</v>
      </c>
      <c r="AH99" s="24">
        <f>N99-'1.1 Risk free BASE'!N99</f>
        <v>3.8000316091648667E-3</v>
      </c>
      <c r="AI99" s="24">
        <f>O99-'1.1 Risk free BASE'!O99</f>
        <v>4.600095553779493E-3</v>
      </c>
      <c r="AJ99" s="24">
        <f>P99-'1.1 Risk free BASE'!P99</f>
        <v>5.0001051810446562E-3</v>
      </c>
      <c r="AK99" s="24">
        <f>Q99-'1.1 Risk free BASE'!Q99</f>
        <v>3.8016046176370111E-3</v>
      </c>
      <c r="AL99" s="24">
        <f>R99-'1.1 Risk free BASE'!R99</f>
        <v>3.8000278506655771E-3</v>
      </c>
      <c r="AM99" s="24">
        <f>S99-'1.1 Risk free BASE'!S99</f>
        <v>4.4000853032342135E-3</v>
      </c>
      <c r="AN99" s="24">
        <f>T99-'1.1 Risk free BASE'!T99</f>
        <v>3.8000543091833983E-3</v>
      </c>
      <c r="AO99" s="24">
        <f>U99-'1.1 Risk free BASE'!U99</f>
        <v>3.8000444493204721E-3</v>
      </c>
      <c r="AP99" s="4"/>
    </row>
    <row r="100" spans="2:42">
      <c r="B100" s="13"/>
      <c r="C100" s="19">
        <v>93</v>
      </c>
      <c r="D100" s="22">
        <v>4.7772906144240235E-2</v>
      </c>
      <c r="E100" s="22">
        <v>5.1821698898415036E-2</v>
      </c>
      <c r="F100" s="22">
        <v>5.3915150115813049E-2</v>
      </c>
      <c r="G100" s="22">
        <v>5.9385762364280836E-2</v>
      </c>
      <c r="H100" s="22">
        <v>5.1143746922624134E-2</v>
      </c>
      <c r="I100" s="22">
        <v>4.1539436816063535E-2</v>
      </c>
      <c r="J100" s="43">
        <v>4.9917494730518319E-2</v>
      </c>
      <c r="K100" s="43">
        <v>4.5087069600140417E-2</v>
      </c>
      <c r="L100" s="27">
        <v>4.3610880034947508E-2</v>
      </c>
      <c r="M100" s="28">
        <f t="shared" si="8"/>
        <v>4.1800002900772792E-2</v>
      </c>
      <c r="N100" s="22">
        <f t="shared" si="8"/>
        <v>4.1800003529200991E-2</v>
      </c>
      <c r="O100" s="22">
        <f t="shared" si="8"/>
        <v>5.0600002572395164E-2</v>
      </c>
      <c r="P100" s="22">
        <f t="shared" si="8"/>
        <v>5.5000002277736382E-2</v>
      </c>
      <c r="Q100" s="22">
        <f t="shared" si="8"/>
        <v>4.1800615801615759E-2</v>
      </c>
      <c r="R100" s="22">
        <f t="shared" si="8"/>
        <v>4.180000539513129E-2</v>
      </c>
      <c r="S100" s="22">
        <f t="shared" si="8"/>
        <v>4.8400002837080125E-2</v>
      </c>
      <c r="T100" s="22">
        <f t="shared" si="8"/>
        <v>4.1800003480367387E-2</v>
      </c>
      <c r="U100" s="22">
        <f t="shared" si="8"/>
        <v>4.180000379803217E-2</v>
      </c>
      <c r="W100" s="19">
        <v>93</v>
      </c>
      <c r="X100" s="24">
        <f>D100-'1.1 Risk free BASE'!D100</f>
        <v>1.1276616558509422E-2</v>
      </c>
      <c r="Y100" s="24">
        <f>E100-'1.1 Risk free BASE'!E100</f>
        <v>1.3001365136466658E-2</v>
      </c>
      <c r="Z100" s="24">
        <f>F100-'1.1 Risk free BASE'!F100</f>
        <v>1.1992437266681977E-2</v>
      </c>
      <c r="AA100" s="24">
        <f>G100-'1.1 Risk free BASE'!G100</f>
        <v>1.335980979088891E-2</v>
      </c>
      <c r="AB100" s="24">
        <f>H100-'1.1 Risk free BASE'!H100</f>
        <v>1.5756910709442629E-2</v>
      </c>
      <c r="AC100" s="24">
        <f>I100-'1.1 Risk free BASE'!I100</f>
        <v>8.6667865031420099E-3</v>
      </c>
      <c r="AD100" s="44">
        <f>J100-'1.1 Risk free BASE'!J100</f>
        <v>1.0776520714719684E-2</v>
      </c>
      <c r="AE100" s="44">
        <f>K100-'1.1 Risk free BASE'!K100</f>
        <v>1.0158184315612218E-2</v>
      </c>
      <c r="AF100" s="23">
        <f>L100-'1.1 Risk free BASE'!L100</f>
        <v>9.5388145198256336E-3</v>
      </c>
      <c r="AG100" s="24">
        <f>M100-'1.1 Risk free BASE'!M100</f>
        <v>3.8001256119466476E-3</v>
      </c>
      <c r="AH100" s="24">
        <f>N100-'1.1 Risk free BASE'!N100</f>
        <v>3.8000259616131071E-3</v>
      </c>
      <c r="AI100" s="24">
        <f>O100-'1.1 Risk free BASE'!O100</f>
        <v>4.600081939169165E-3</v>
      </c>
      <c r="AJ100" s="24">
        <f>P100-'1.1 Risk free BASE'!P100</f>
        <v>5.000090523904932E-3</v>
      </c>
      <c r="AK100" s="24">
        <f>Q100-'1.1 Risk free BASE'!Q100</f>
        <v>3.8012840251779867E-3</v>
      </c>
      <c r="AL100" s="24">
        <f>R100-'1.1 Risk free BASE'!R100</f>
        <v>3.8000226752299415E-3</v>
      </c>
      <c r="AM100" s="24">
        <f>S100-'1.1 Risk free BASE'!S100</f>
        <v>4.4000728313637882E-3</v>
      </c>
      <c r="AN100" s="24">
        <f>T100-'1.1 Risk free BASE'!T100</f>
        <v>3.800045563158827E-3</v>
      </c>
      <c r="AO100" s="24">
        <f>U100-'1.1 Risk free BASE'!U100</f>
        <v>3.8000369827504432E-3</v>
      </c>
      <c r="AP100" s="4"/>
    </row>
    <row r="101" spans="2:42">
      <c r="B101" s="13"/>
      <c r="C101" s="19">
        <v>94</v>
      </c>
      <c r="D101" s="22">
        <v>4.7709184748466082E-2</v>
      </c>
      <c r="E101" s="22">
        <v>5.1714579410278905E-2</v>
      </c>
      <c r="F101" s="22">
        <v>5.3879827589938589E-2</v>
      </c>
      <c r="G101" s="22">
        <v>5.9339009522915598E-2</v>
      </c>
      <c r="H101" s="22">
        <v>5.104391093940075E-2</v>
      </c>
      <c r="I101" s="22">
        <v>4.1542208467304054E-2</v>
      </c>
      <c r="J101" s="43">
        <v>4.9901339639544018E-2</v>
      </c>
      <c r="K101" s="43">
        <v>4.5052046281916169E-2</v>
      </c>
      <c r="L101" s="27">
        <v>4.3591598830106548E-2</v>
      </c>
      <c r="M101" s="28">
        <f t="shared" si="8"/>
        <v>4.1800002254676949E-2</v>
      </c>
      <c r="N101" s="22">
        <f t="shared" si="8"/>
        <v>4.1800002759750488E-2</v>
      </c>
      <c r="O101" s="22">
        <f t="shared" si="8"/>
        <v>5.0600001991520038E-2</v>
      </c>
      <c r="P101" s="22">
        <f t="shared" si="8"/>
        <v>5.5000001756597028E-2</v>
      </c>
      <c r="Q101" s="22">
        <f t="shared" si="8"/>
        <v>4.1800491018832542E-2</v>
      </c>
      <c r="R101" s="22">
        <f t="shared" si="8"/>
        <v>4.1800004274360036E-2</v>
      </c>
      <c r="S101" s="22">
        <f t="shared" si="8"/>
        <v>4.8400002203231596E-2</v>
      </c>
      <c r="T101" s="22">
        <f t="shared" si="8"/>
        <v>4.18000027203842E-2</v>
      </c>
      <c r="U101" s="22">
        <f t="shared" si="8"/>
        <v>4.1800002976687622E-2</v>
      </c>
      <c r="W101" s="19">
        <v>94</v>
      </c>
      <c r="X101" s="24">
        <f>D101-'1.1 Risk free BASE'!D101</f>
        <v>1.1196910849986974E-2</v>
      </c>
      <c r="Y101" s="24">
        <f>E101-'1.1 Risk free BASE'!E101</f>
        <v>1.2902976211840889E-2</v>
      </c>
      <c r="Z101" s="24">
        <f>F101-'1.1 Risk free BASE'!F101</f>
        <v>1.1913823818260783E-2</v>
      </c>
      <c r="AA101" s="24">
        <f>G101-'1.1 Risk free BASE'!G101</f>
        <v>1.3270859911928667E-2</v>
      </c>
      <c r="AB101" s="24">
        <f>H101-'1.1 Risk free BASE'!H101</f>
        <v>1.5629315454353199E-2</v>
      </c>
      <c r="AC101" s="24">
        <f>I101-'1.1 Risk free BASE'!I101</f>
        <v>8.6151455400791388E-3</v>
      </c>
      <c r="AD101" s="44">
        <f>J101-'1.1 Risk free BASE'!J101</f>
        <v>1.0708793693597007E-2</v>
      </c>
      <c r="AE101" s="44">
        <f>K101-'1.1 Risk free BASE'!K101</f>
        <v>1.0090537806817013E-2</v>
      </c>
      <c r="AF101" s="23">
        <f>L101-'1.1 Risk free BASE'!L101</f>
        <v>9.4778253944238777E-3</v>
      </c>
      <c r="AG101" s="24">
        <f>M101-'1.1 Risk free BASE'!M101</f>
        <v>3.8001093012789422E-3</v>
      </c>
      <c r="AH101" s="24">
        <f>N101-'1.1 Risk free BASE'!N101</f>
        <v>3.8000213312554543E-3</v>
      </c>
      <c r="AI101" s="24">
        <f>O101-'1.1 Risk free BASE'!O101</f>
        <v>4.6000702882460498E-3</v>
      </c>
      <c r="AJ101" s="24">
        <f>P101-'1.1 Risk free BASE'!P101</f>
        <v>5.000077933558611E-3</v>
      </c>
      <c r="AK101" s="24">
        <f>Q101-'1.1 Risk free BASE'!Q101</f>
        <v>3.8010274972235525E-3</v>
      </c>
      <c r="AL101" s="24">
        <f>R101-'1.1 Risk free BASE'!R101</f>
        <v>3.8000184658728564E-3</v>
      </c>
      <c r="AM101" s="24">
        <f>S101-'1.1 Risk free BASE'!S101</f>
        <v>4.4000622056856731E-3</v>
      </c>
      <c r="AN101" s="24">
        <f>T101-'1.1 Risk free BASE'!T101</f>
        <v>3.8000382415133149E-3</v>
      </c>
      <c r="AO101" s="24">
        <f>U101-'1.1 Risk free BASE'!U101</f>
        <v>3.8000307830365898E-3</v>
      </c>
      <c r="AP101" s="4"/>
    </row>
    <row r="102" spans="2:42">
      <c r="B102" s="13"/>
      <c r="C102" s="19">
        <v>95</v>
      </c>
      <c r="D102" s="22">
        <v>4.7646808604211E-2</v>
      </c>
      <c r="E102" s="22">
        <v>5.1609725630039627E-2</v>
      </c>
      <c r="F102" s="22">
        <v>5.3845249838170739E-2</v>
      </c>
      <c r="G102" s="22">
        <v>5.929324294624605E-2</v>
      </c>
      <c r="H102" s="22">
        <v>5.0946184894745228E-2</v>
      </c>
      <c r="I102" s="22">
        <v>4.154492176579172E-2</v>
      </c>
      <c r="J102" s="43">
        <v>4.9885524891343236E-2</v>
      </c>
      <c r="K102" s="43">
        <v>4.5017761427344372E-2</v>
      </c>
      <c r="L102" s="27">
        <v>4.3572723883638753E-2</v>
      </c>
      <c r="M102" s="28">
        <f t="shared" si="8"/>
        <v>4.1800001752505089E-2</v>
      </c>
      <c r="N102" s="22">
        <f t="shared" si="8"/>
        <v>4.1800002158051797E-2</v>
      </c>
      <c r="O102" s="22">
        <f t="shared" si="8"/>
        <v>5.0600001541843076E-2</v>
      </c>
      <c r="P102" s="22">
        <f t="shared" si="8"/>
        <v>5.5000001354711392E-2</v>
      </c>
      <c r="Q102" s="22">
        <f t="shared" si="8"/>
        <v>4.1800391521208624E-2</v>
      </c>
      <c r="R102" s="22">
        <f t="shared" si="8"/>
        <v>4.1800003386375462E-2</v>
      </c>
      <c r="S102" s="22">
        <f t="shared" si="8"/>
        <v>4.8400001711012663E-2</v>
      </c>
      <c r="T102" s="22">
        <f t="shared" si="8"/>
        <v>4.1800002126377356E-2</v>
      </c>
      <c r="U102" s="22">
        <f t="shared" si="8"/>
        <v>4.1800002332948116E-2</v>
      </c>
      <c r="W102" s="19">
        <v>95</v>
      </c>
      <c r="X102" s="24">
        <f>D102-'1.1 Risk free BASE'!D102</f>
        <v>1.1118886522421434E-2</v>
      </c>
      <c r="Y102" s="24">
        <f>E102-'1.1 Risk free BASE'!E102</f>
        <v>1.2806669089029388E-2</v>
      </c>
      <c r="Z102" s="24">
        <f>F102-'1.1 Risk free BASE'!F102</f>
        <v>1.183686468960321E-2</v>
      </c>
      <c r="AA102" s="24">
        <f>G102-'1.1 Risk free BASE'!G102</f>
        <v>1.3183782898223528E-2</v>
      </c>
      <c r="AB102" s="24">
        <f>H102-'1.1 Risk free BASE'!H102</f>
        <v>1.5504412712020299E-2</v>
      </c>
      <c r="AC102" s="24">
        <f>I102-'1.1 Risk free BASE'!I102</f>
        <v>8.5645889497978356E-3</v>
      </c>
      <c r="AD102" s="44">
        <f>J102-'1.1 Risk free BASE'!J102</f>
        <v>1.0642490171117291E-2</v>
      </c>
      <c r="AE102" s="44">
        <f>K102-'1.1 Risk free BASE'!K102</f>
        <v>1.002431551144789E-2</v>
      </c>
      <c r="AF102" s="23">
        <f>L102-'1.1 Risk free BASE'!L102</f>
        <v>9.4181189121356201E-3</v>
      </c>
      <c r="AG102" s="24">
        <f>M102-'1.1 Risk free BASE'!M102</f>
        <v>3.8000951341845557E-3</v>
      </c>
      <c r="AH102" s="24">
        <f>N102-'1.1 Risk free BASE'!N102</f>
        <v>3.8000175331867059E-3</v>
      </c>
      <c r="AI102" s="24">
        <f>O102-'1.1 Risk free BASE'!O102</f>
        <v>4.6000603125524453E-3</v>
      </c>
      <c r="AJ102" s="24">
        <f>P102-'1.1 Risk free BASE'!P102</f>
        <v>5.000067113140938E-3</v>
      </c>
      <c r="AK102" s="24">
        <f>Q102-'1.1 Risk free BASE'!Q102</f>
        <v>3.8008222289829252E-3</v>
      </c>
      <c r="AL102" s="24">
        <f>R102-'1.1 Risk free BASE'!R102</f>
        <v>3.8000150413202149E-3</v>
      </c>
      <c r="AM102" s="24">
        <f>S102-'1.1 Risk free BASE'!S102</f>
        <v>4.4000531479964078E-3</v>
      </c>
      <c r="AN102" s="24">
        <f>T102-'1.1 Risk free BASE'!T102</f>
        <v>3.8000321089535216E-3</v>
      </c>
      <c r="AO102" s="24">
        <f>U102-'1.1 Risk free BASE'!U102</f>
        <v>3.8000256326573556E-3</v>
      </c>
      <c r="AP102" s="4"/>
    </row>
    <row r="103" spans="2:42">
      <c r="B103" s="13"/>
      <c r="C103" s="19">
        <v>96</v>
      </c>
      <c r="D103" s="22">
        <v>4.758573555723955E-2</v>
      </c>
      <c r="E103" s="22">
        <v>5.1507066427912251E-2</v>
      </c>
      <c r="F103" s="22">
        <v>5.3811393551881803E-2</v>
      </c>
      <c r="G103" s="22">
        <v>5.9248431752574104E-2</v>
      </c>
      <c r="H103" s="22">
        <v>5.0850502780347639E-2</v>
      </c>
      <c r="I103" s="22">
        <v>4.1547578536750729E-2</v>
      </c>
      <c r="J103" s="43">
        <v>4.9870039843902036E-2</v>
      </c>
      <c r="K103" s="43">
        <v>4.498419192559755E-2</v>
      </c>
      <c r="L103" s="27">
        <v>4.3554242490746464E-2</v>
      </c>
      <c r="M103" s="28">
        <f t="shared" si="8"/>
        <v>4.1800001362144235E-2</v>
      </c>
      <c r="N103" s="22">
        <f t="shared" si="8"/>
        <v>4.1800001687570143E-2</v>
      </c>
      <c r="O103" s="22">
        <f t="shared" si="8"/>
        <v>5.0600001193702671E-2</v>
      </c>
      <c r="P103" s="22">
        <f t="shared" si="8"/>
        <v>5.5000001044764435E-2</v>
      </c>
      <c r="Q103" s="22">
        <f t="shared" si="8"/>
        <v>4.1800312185377608E-2</v>
      </c>
      <c r="R103" s="22">
        <f t="shared" si="8"/>
        <v>4.1800002682925719E-2</v>
      </c>
      <c r="S103" s="22">
        <f t="shared" si="8"/>
        <v>4.8400001328747555E-2</v>
      </c>
      <c r="T103" s="22">
        <f t="shared" si="8"/>
        <v>4.1800001662066322E-2</v>
      </c>
      <c r="U103" s="22">
        <f t="shared" si="8"/>
        <v>4.1800001828451006E-2</v>
      </c>
      <c r="W103" s="19">
        <v>96</v>
      </c>
      <c r="X103" s="24">
        <f>D103-'1.1 Risk free BASE'!D103</f>
        <v>1.1042490943051764E-2</v>
      </c>
      <c r="Y103" s="24">
        <f>E103-'1.1 Risk free BASE'!E103</f>
        <v>1.2712378393246127E-2</v>
      </c>
      <c r="Z103" s="24">
        <f>F103-'1.1 Risk free BASE'!F103</f>
        <v>1.1761508216368011E-2</v>
      </c>
      <c r="AA103" s="24">
        <f>G103-'1.1 Risk free BASE'!G103</f>
        <v>1.309852022751179E-2</v>
      </c>
      <c r="AB103" s="24">
        <f>H103-'1.1 Risk free BASE'!H103</f>
        <v>1.5382118507575759E-2</v>
      </c>
      <c r="AC103" s="24">
        <f>I103-'1.1 Risk free BASE'!I103</f>
        <v>8.5150829377740322E-3</v>
      </c>
      <c r="AD103" s="44">
        <f>J103-'1.1 Risk free BASE'!J103</f>
        <v>1.0577565745865325E-2</v>
      </c>
      <c r="AE103" s="44">
        <f>K103-'1.1 Risk free BASE'!K103</f>
        <v>9.9594729287364459E-3</v>
      </c>
      <c r="AF103" s="23">
        <f>L103-'1.1 Risk free BASE'!L103</f>
        <v>9.3596550390442346E-3</v>
      </c>
      <c r="AG103" s="24">
        <f>M103-'1.1 Risk free BASE'!M103</f>
        <v>3.800082823286699E-3</v>
      </c>
      <c r="AH103" s="24">
        <f>N103-'1.1 Risk free BASE'!N103</f>
        <v>3.8000144164271887E-3</v>
      </c>
      <c r="AI103" s="24">
        <f>O103-'1.1 Risk free BASE'!O103</f>
        <v>4.6000517670958807E-3</v>
      </c>
      <c r="AJ103" s="24">
        <f>P103-'1.1 Risk free BASE'!P103</f>
        <v>5.0000578095852344E-3</v>
      </c>
      <c r="AK103" s="24">
        <f>Q103-'1.1 Risk free BASE'!Q103</f>
        <v>3.8006579760301307E-3</v>
      </c>
      <c r="AL103" s="24">
        <f>R103-'1.1 Risk free BASE'!R103</f>
        <v>3.8000122547110493E-3</v>
      </c>
      <c r="AM103" s="24">
        <f>S103-'1.1 Risk free BASE'!S103</f>
        <v>4.400045422977561E-3</v>
      </c>
      <c r="AN103" s="24">
        <f>T103-'1.1 Risk free BASE'!T103</f>
        <v>3.8000269696927269E-3</v>
      </c>
      <c r="AO103" s="24">
        <f>U103-'1.1 Risk free BASE'!U103</f>
        <v>3.8000213519233661E-3</v>
      </c>
      <c r="AP103" s="4"/>
    </row>
    <row r="104" spans="2:42">
      <c r="B104" s="13"/>
      <c r="C104" s="19">
        <v>97</v>
      </c>
      <c r="D104" s="22">
        <v>4.7525925196132635E-2</v>
      </c>
      <c r="E104" s="22">
        <v>5.1406533620418804E-2</v>
      </c>
      <c r="F104" s="22">
        <v>5.3778236384837586E-2</v>
      </c>
      <c r="G104" s="22">
        <v>5.9204546335984931E-2</v>
      </c>
      <c r="H104" s="22">
        <v>5.0756801278980079E-2</v>
      </c>
      <c r="I104" s="22">
        <v>4.1550180529751124E-2</v>
      </c>
      <c r="J104" s="43">
        <v>4.9854874294102736E-2</v>
      </c>
      <c r="K104" s="43">
        <v>4.4951315620016752E-2</v>
      </c>
      <c r="L104" s="27">
        <v>4.3536142470665729E-2</v>
      </c>
      <c r="M104" s="28">
        <f t="shared" si="8"/>
        <v>4.1800001058764913E-2</v>
      </c>
      <c r="N104" s="22">
        <f t="shared" si="8"/>
        <v>4.1800001319610924E-2</v>
      </c>
      <c r="O104" s="22">
        <f t="shared" si="8"/>
        <v>5.0600000924146515E-2</v>
      </c>
      <c r="P104" s="22">
        <f t="shared" si="8"/>
        <v>5.5000000805710103E-2</v>
      </c>
      <c r="Q104" s="22">
        <f t="shared" si="8"/>
        <v>4.180024892563261E-2</v>
      </c>
      <c r="R104" s="22">
        <f t="shared" si="8"/>
        <v>4.1800002125559566E-2</v>
      </c>
      <c r="S104" s="22">
        <f t="shared" si="8"/>
        <v>4.8400001031866369E-2</v>
      </c>
      <c r="T104" s="22">
        <f t="shared" si="8"/>
        <v>4.1800001299133083E-2</v>
      </c>
      <c r="U104" s="22">
        <f t="shared" si="8"/>
        <v>4.180000143304996E-2</v>
      </c>
      <c r="W104" s="19">
        <v>97</v>
      </c>
      <c r="X104" s="24">
        <f>D104-'1.1 Risk free BASE'!D104</f>
        <v>1.096767365144502E-2</v>
      </c>
      <c r="Y104" s="24">
        <f>E104-'1.1 Risk free BASE'!E104</f>
        <v>1.2620041457626519E-2</v>
      </c>
      <c r="Z104" s="24">
        <f>F104-'1.1 Risk free BASE'!F104</f>
        <v>1.1687704861820691E-2</v>
      </c>
      <c r="AA104" s="24">
        <f>G104-'1.1 Risk free BASE'!G104</f>
        <v>1.301501578905695E-2</v>
      </c>
      <c r="AB104" s="24">
        <f>H104-'1.1 Risk free BASE'!H104</f>
        <v>1.5262352254954648E-2</v>
      </c>
      <c r="AC104" s="24">
        <f>I104-'1.1 Risk free BASE'!I104</f>
        <v>8.4665950983606741E-3</v>
      </c>
      <c r="AD104" s="44">
        <f>J104-'1.1 Risk free BASE'!J104</f>
        <v>1.0513977842554922E-2</v>
      </c>
      <c r="AE104" s="44">
        <f>K104-'1.1 Risk free BASE'!K104</f>
        <v>9.8959673915042234E-3</v>
      </c>
      <c r="AF104" s="23">
        <f>L104-'1.1 Risk free BASE'!L104</f>
        <v>9.3023953889743716E-3</v>
      </c>
      <c r="AG104" s="24">
        <f>M104-'1.1 Risk free BASE'!M104</f>
        <v>3.8000721210633692E-3</v>
      </c>
      <c r="AH104" s="24">
        <f>N104-'1.1 Risk free BASE'!N104</f>
        <v>3.8000118576979602E-3</v>
      </c>
      <c r="AI104" s="24">
        <f>O104-'1.1 Risk free BASE'!O104</f>
        <v>4.6000444435818633E-3</v>
      </c>
      <c r="AJ104" s="24">
        <f>P104-'1.1 Risk free BASE'!P104</f>
        <v>5.0000498069666666E-3</v>
      </c>
      <c r="AK104" s="24">
        <f>Q104-'1.1 Risk free BASE'!Q104</f>
        <v>3.8005265411831246E-3</v>
      </c>
      <c r="AL104" s="24">
        <f>R104-'1.1 Risk free BASE'!R104</f>
        <v>3.8000099865060921E-3</v>
      </c>
      <c r="AM104" s="24">
        <f>S104-'1.1 Risk free BASE'!S104</f>
        <v>4.4000388315836858E-3</v>
      </c>
      <c r="AN104" s="24">
        <f>T104-'1.1 Risk free BASE'!T104</f>
        <v>3.8000226607455279E-3</v>
      </c>
      <c r="AO104" s="24">
        <f>U104-'1.1 Risk free BASE'!U104</f>
        <v>3.8000177922761225E-3</v>
      </c>
      <c r="AP104" s="4"/>
    </row>
    <row r="105" spans="2:42">
      <c r="B105" s="13"/>
      <c r="C105" s="19">
        <v>98</v>
      </c>
      <c r="D105" s="22">
        <v>4.7467338763182987E-2</v>
      </c>
      <c r="E105" s="22">
        <v>5.1308061819452799E-2</v>
      </c>
      <c r="F105" s="22">
        <v>5.374575690407557E-2</v>
      </c>
      <c r="G105" s="22">
        <v>5.9161558301177974E-2</v>
      </c>
      <c r="H105" s="22">
        <v>5.0665019635152575E-2</v>
      </c>
      <c r="I105" s="22">
        <v>4.1552729422651646E-2</v>
      </c>
      <c r="J105" s="43">
        <v>4.984001845537267E-2</v>
      </c>
      <c r="K105" s="43">
        <v>4.4919111259420497E-2</v>
      </c>
      <c r="L105" s="27">
        <v>4.3518412139974982E-2</v>
      </c>
      <c r="M105" s="28">
        <f t="shared" ref="M105:U120" si="9">IF($C105=1,D105,(1+D105)^$C105/(1+D104)^($C104)-1)</f>
        <v>4.1800000822929784E-2</v>
      </c>
      <c r="N105" s="22">
        <f t="shared" si="9"/>
        <v>4.1800001031928158E-2</v>
      </c>
      <c r="O105" s="22">
        <f t="shared" si="9"/>
        <v>5.0600000715482985E-2</v>
      </c>
      <c r="P105" s="22">
        <f t="shared" si="9"/>
        <v>5.5000000621373557E-2</v>
      </c>
      <c r="Q105" s="22">
        <f t="shared" si="9"/>
        <v>4.1800198484609696E-2</v>
      </c>
      <c r="R105" s="22">
        <f t="shared" si="9"/>
        <v>4.1800001684012322E-2</v>
      </c>
      <c r="S105" s="22">
        <f t="shared" si="9"/>
        <v>4.8400000801352538E-2</v>
      </c>
      <c r="T105" s="22">
        <f t="shared" si="9"/>
        <v>4.1800001015461774E-2</v>
      </c>
      <c r="U105" s="22">
        <f t="shared" si="9"/>
        <v>4.180000112314386E-2</v>
      </c>
      <c r="W105" s="19">
        <v>98</v>
      </c>
      <c r="X105" s="24">
        <f>D105-'1.1 Risk free BASE'!D105</f>
        <v>1.0894386248783139E-2</v>
      </c>
      <c r="Y105" s="24">
        <f>E105-'1.1 Risk free BASE'!E105</f>
        <v>1.2529598184623847E-2</v>
      </c>
      <c r="Z105" s="24">
        <f>F105-'1.1 Risk free BASE'!F105</f>
        <v>1.16154071086354E-2</v>
      </c>
      <c r="AA105" s="24">
        <f>G105-'1.1 Risk free BASE'!G105</f>
        <v>1.293321576090789E-2</v>
      </c>
      <c r="AB105" s="24">
        <f>H105-'1.1 Risk free BASE'!H105</f>
        <v>1.5145036600245909E-2</v>
      </c>
      <c r="AC105" s="24">
        <f>I105-'1.1 Risk free BASE'!I105</f>
        <v>8.4190943443340771E-3</v>
      </c>
      <c r="AD105" s="44">
        <f>J105-'1.1 Risk free BASE'!J105</f>
        <v>1.0451685619309092E-2</v>
      </c>
      <c r="AE105" s="44">
        <f>K105-'1.1 Risk free BASE'!K105</f>
        <v>9.8337579728797753E-3</v>
      </c>
      <c r="AF105" s="23">
        <f>L105-'1.1 Risk free BASE'!L105</f>
        <v>9.2463031397680417E-3</v>
      </c>
      <c r="AG105" s="24">
        <f>M105-'1.1 Risk free BASE'!M105</f>
        <v>3.8000628138503689E-3</v>
      </c>
      <c r="AH105" s="24">
        <f>N105-'1.1 Risk free BASE'!N105</f>
        <v>3.8000097562558288E-3</v>
      </c>
      <c r="AI105" s="24">
        <f>O105-'1.1 Risk free BASE'!O105</f>
        <v>4.6000381648390043E-3</v>
      </c>
      <c r="AJ105" s="24">
        <f>P105-'1.1 Risk free BASE'!P105</f>
        <v>5.0000429208576502E-3</v>
      </c>
      <c r="AK105" s="24">
        <f>Q105-'1.1 Risk free BASE'!Q105</f>
        <v>3.8004213662974351E-3</v>
      </c>
      <c r="AL105" s="24">
        <f>R105-'1.1 Risk free BASE'!R105</f>
        <v>3.8000081399400809E-3</v>
      </c>
      <c r="AM105" s="24">
        <f>S105-'1.1 Risk free BASE'!S105</f>
        <v>4.4000332050722069E-3</v>
      </c>
      <c r="AN105" s="24">
        <f>T105-'1.1 Risk free BASE'!T105</f>
        <v>3.800019046279024E-3</v>
      </c>
      <c r="AO105" s="24">
        <f>U105-'1.1 Risk free BASE'!U105</f>
        <v>3.800014831018661E-3</v>
      </c>
      <c r="AP105" s="4"/>
    </row>
    <row r="106" spans="2:42">
      <c r="B106" s="13"/>
      <c r="C106" s="19">
        <v>99</v>
      </c>
      <c r="D106" s="22">
        <v>4.740993907069635E-2</v>
      </c>
      <c r="E106" s="22">
        <v>5.1211588290515087E-2</v>
      </c>
      <c r="F106" s="22">
        <v>5.3713934543752506E-2</v>
      </c>
      <c r="G106" s="22">
        <v>5.9119440402242818E-2</v>
      </c>
      <c r="H106" s="22">
        <v>5.0575099531921408E-2</v>
      </c>
      <c r="I106" s="22">
        <v>4.1555226825283231E-2</v>
      </c>
      <c r="J106" s="43">
        <v>4.9825462936674336E-2</v>
      </c>
      <c r="K106" s="43">
        <v>4.4887558452354259E-2</v>
      </c>
      <c r="L106" s="27">
        <v>4.3501040287507564E-2</v>
      </c>
      <c r="M106" s="28">
        <f t="shared" si="9"/>
        <v>4.1800000639665935E-2</v>
      </c>
      <c r="N106" s="22">
        <f t="shared" si="9"/>
        <v>4.1800000806919924E-2</v>
      </c>
      <c r="O106" s="22">
        <f t="shared" si="9"/>
        <v>5.0600000553926439E-2</v>
      </c>
      <c r="P106" s="22">
        <f t="shared" si="9"/>
        <v>5.5000000479226596E-2</v>
      </c>
      <c r="Q106" s="22">
        <f t="shared" si="9"/>
        <v>4.1800158264661658E-2</v>
      </c>
      <c r="R106" s="22">
        <f t="shared" si="9"/>
        <v>4.1800001334157733E-2</v>
      </c>
      <c r="S106" s="22">
        <f t="shared" si="9"/>
        <v>4.8400000622324413E-2</v>
      </c>
      <c r="T106" s="22">
        <f t="shared" si="9"/>
        <v>4.1800000793716263E-2</v>
      </c>
      <c r="U106" s="22">
        <f t="shared" si="9"/>
        <v>4.1800000880235277E-2</v>
      </c>
      <c r="W106" s="19">
        <v>99</v>
      </c>
      <c r="X106" s="24">
        <f>D106-'1.1 Risk free BASE'!D106</f>
        <v>1.0822582293826155E-2</v>
      </c>
      <c r="Y106" s="24">
        <f>E106-'1.1 Risk free BASE'!E106</f>
        <v>1.2440990915804084E-2</v>
      </c>
      <c r="Z106" s="24">
        <f>F106-'1.1 Risk free BASE'!F106</f>
        <v>1.1544569357202938E-2</v>
      </c>
      <c r="AA106" s="24">
        <f>G106-'1.1 Risk free BASE'!G106</f>
        <v>1.2853068494550479E-2</v>
      </c>
      <c r="AB106" s="24">
        <f>H106-'1.1 Risk free BASE'!H106</f>
        <v>1.503009727123561E-2</v>
      </c>
      <c r="AC106" s="24">
        <f>I106-'1.1 Risk free BASE'!I106</f>
        <v>8.3725508406504723E-3</v>
      </c>
      <c r="AD106" s="44">
        <f>J106-'1.1 Risk free BASE'!J106</f>
        <v>1.0390649880503089E-2</v>
      </c>
      <c r="AE106" s="44">
        <f>K106-'1.1 Risk free BASE'!K106</f>
        <v>9.7728053986234631E-3</v>
      </c>
      <c r="AF106" s="23">
        <f>L106-'1.1 Risk free BASE'!L106</f>
        <v>9.1913429545804615E-3</v>
      </c>
      <c r="AG106" s="24">
        <f>M106-'1.1 Risk free BASE'!M106</f>
        <v>3.8000547172087895E-3</v>
      </c>
      <c r="AH106" s="24">
        <f>N106-'1.1 Risk free BASE'!N106</f>
        <v>3.8000080297093675E-3</v>
      </c>
      <c r="AI106" s="24">
        <f>O106-'1.1 Risk free BASE'!O106</f>
        <v>4.6000327798603191E-3</v>
      </c>
      <c r="AJ106" s="24">
        <f>P106-'1.1 Risk free BASE'!P106</f>
        <v>5.0000369935288003E-3</v>
      </c>
      <c r="AK106" s="24">
        <f>Q106-'1.1 Risk free BASE'!Q106</f>
        <v>3.8003372036399252E-3</v>
      </c>
      <c r="AL106" s="24">
        <f>R106-'1.1 Risk free BASE'!R106</f>
        <v>3.8000066361538742E-3</v>
      </c>
      <c r="AM106" s="24">
        <f>S106-'1.1 Risk free BASE'!S106</f>
        <v>4.4000284003424817E-3</v>
      </c>
      <c r="AN106" s="24">
        <f>T106-'1.1 Risk free BASE'!T106</f>
        <v>3.8000160131539396E-3</v>
      </c>
      <c r="AO106" s="24">
        <f>U106-'1.1 Risk free BASE'!U106</f>
        <v>3.8000123663985974E-3</v>
      </c>
      <c r="AP106" s="4"/>
    </row>
    <row r="107" spans="2:42">
      <c r="B107" s="13"/>
      <c r="C107" s="19">
        <v>100</v>
      </c>
      <c r="D107" s="22">
        <v>4.735369042231441E-2</v>
      </c>
      <c r="E107" s="22">
        <v>5.1117052819485309E-2</v>
      </c>
      <c r="F107" s="22">
        <v>5.3682749561755783E-2</v>
      </c>
      <c r="G107" s="22">
        <v>5.9078166485107664E-2</v>
      </c>
      <c r="H107" s="22">
        <v>5.0486984973773685E-2</v>
      </c>
      <c r="I107" s="22">
        <v>4.1557674282901136E-2</v>
      </c>
      <c r="J107" s="43">
        <v>4.9811198722748973E-2</v>
      </c>
      <c r="K107" s="43">
        <v>4.4856637624080209E-2</v>
      </c>
      <c r="L107" s="27">
        <v>4.3484016150761029E-2</v>
      </c>
      <c r="M107" s="28">
        <f t="shared" si="9"/>
        <v>4.1800000497163259E-2</v>
      </c>
      <c r="N107" s="22">
        <f t="shared" si="9"/>
        <v>4.1800000630998202E-2</v>
      </c>
      <c r="O107" s="22">
        <f t="shared" si="9"/>
        <v>5.0600000428843606E-2</v>
      </c>
      <c r="P107" s="22">
        <f t="shared" si="9"/>
        <v>5.500000036954944E-2</v>
      </c>
      <c r="Q107" s="22">
        <f t="shared" si="9"/>
        <v>4.1800126194654119E-2</v>
      </c>
      <c r="R107" s="22">
        <f t="shared" si="9"/>
        <v>4.1800001057024083E-2</v>
      </c>
      <c r="S107" s="22">
        <f t="shared" si="9"/>
        <v>4.8400000483270533E-2</v>
      </c>
      <c r="T107" s="22">
        <f t="shared" si="9"/>
        <v>4.1800000620429545E-2</v>
      </c>
      <c r="U107" s="22">
        <f t="shared" si="9"/>
        <v>4.1800000689907746E-2</v>
      </c>
      <c r="W107" s="19">
        <v>100</v>
      </c>
      <c r="X107" s="24">
        <f>D107-'1.1 Risk free BASE'!D107</f>
        <v>1.07522172050869E-2</v>
      </c>
      <c r="Y107" s="24">
        <f>E107-'1.1 Risk free BASE'!E107</f>
        <v>1.2354164309456239E-2</v>
      </c>
      <c r="Z107" s="24">
        <f>F107-'1.1 Risk free BASE'!F107</f>
        <v>1.1475147829999033E-2</v>
      </c>
      <c r="AA107" s="24">
        <f>G107-'1.1 Risk free BASE'!G107</f>
        <v>1.2774524406441223E-2</v>
      </c>
      <c r="AB107" s="24">
        <f>H107-'1.1 Risk free BASE'!H107</f>
        <v>1.4917462933383252E-2</v>
      </c>
      <c r="AC107" s="24">
        <f>I107-'1.1 Risk free BASE'!I107</f>
        <v>8.3269359421385136E-3</v>
      </c>
      <c r="AD107" s="44">
        <f>J107-'1.1 Risk free BASE'!J107</f>
        <v>1.0330832994790873E-2</v>
      </c>
      <c r="AE107" s="44">
        <f>K107-'1.1 Risk free BASE'!K107</f>
        <v>9.7130719646743024E-3</v>
      </c>
      <c r="AF107" s="23">
        <f>L107-'1.1 Risk free BASE'!L107</f>
        <v>9.1374809078621499E-3</v>
      </c>
      <c r="AG107" s="24">
        <f>M107-'1.1 Risk free BASE'!M107</f>
        <v>3.8000476714870057E-3</v>
      </c>
      <c r="AH107" s="24">
        <f>N107-'1.1 Risk free BASE'!N107</f>
        <v>3.8000066106245178E-3</v>
      </c>
      <c r="AI107" s="24">
        <f>O107-'1.1 Risk free BASE'!O107</f>
        <v>4.6000281599267723E-3</v>
      </c>
      <c r="AJ107" s="24">
        <f>P107-'1.1 Risk free BASE'!P107</f>
        <v>5.0000318898686391E-3</v>
      </c>
      <c r="AK107" s="24">
        <f>Q107-'1.1 Risk free BASE'!Q107</f>
        <v>3.8002698545605007E-3</v>
      </c>
      <c r="AL107" s="24">
        <f>R107-'1.1 Risk free BASE'!R107</f>
        <v>3.8000054113500603E-3</v>
      </c>
      <c r="AM107" s="24">
        <f>S107-'1.1 Risk free BASE'!S107</f>
        <v>4.4000242959347791E-3</v>
      </c>
      <c r="AN107" s="24">
        <f>T107-'1.1 Risk free BASE'!T107</f>
        <v>3.8000134668132457E-3</v>
      </c>
      <c r="AO107" s="24">
        <f>U107-'1.1 Risk free BASE'!U107</f>
        <v>3.8000103145019448E-3</v>
      </c>
      <c r="AP107" s="4"/>
    </row>
    <row r="108" spans="2:42">
      <c r="B108" s="13"/>
      <c r="C108" s="19">
        <v>101</v>
      </c>
      <c r="D108" s="22">
        <v>4.7298558539020652E-2</v>
      </c>
      <c r="E108" s="22">
        <v>5.1024397587332571E-2</v>
      </c>
      <c r="F108" s="22">
        <v>5.3652182998889852E-2</v>
      </c>
      <c r="G108" s="22">
        <v>5.9037711433407969E-2</v>
      </c>
      <c r="H108" s="22">
        <v>5.0400622175429843E-2</v>
      </c>
      <c r="I108" s="22">
        <v>4.1560073279419463E-2</v>
      </c>
      <c r="J108" s="43">
        <v>4.9797217155527207E-2</v>
      </c>
      <c r="K108" s="43">
        <v>4.4826329976114909E-2</v>
      </c>
      <c r="L108" s="27">
        <v>4.3467329393697574E-2</v>
      </c>
      <c r="M108" s="28">
        <f t="shared" si="9"/>
        <v>4.1800000386430058E-2</v>
      </c>
      <c r="N108" s="22">
        <f t="shared" si="9"/>
        <v>4.1800000493440681E-2</v>
      </c>
      <c r="O108" s="22">
        <f t="shared" si="9"/>
        <v>5.0600000332015949E-2</v>
      </c>
      <c r="P108" s="22">
        <f t="shared" si="9"/>
        <v>5.5000000285006623E-2</v>
      </c>
      <c r="Q108" s="22">
        <f t="shared" si="9"/>
        <v>4.1800100623226921E-2</v>
      </c>
      <c r="R108" s="22">
        <f t="shared" si="9"/>
        <v>4.1800000837421303E-2</v>
      </c>
      <c r="S108" s="22">
        <f t="shared" si="9"/>
        <v>4.8400000375313335E-2</v>
      </c>
      <c r="T108" s="22">
        <f t="shared" si="9"/>
        <v>4.1800000484927269E-2</v>
      </c>
      <c r="U108" s="22">
        <f t="shared" si="9"/>
        <v>4.1800000540701321E-2</v>
      </c>
      <c r="W108" s="19">
        <v>101</v>
      </c>
      <c r="X108" s="24">
        <f>D108-'1.1 Risk free BASE'!D108</f>
        <v>1.0683248168796178E-2</v>
      </c>
      <c r="Y108" s="24">
        <f>E108-'1.1 Risk free BASE'!E108</f>
        <v>1.226906522548199E-2</v>
      </c>
      <c r="Z108" s="24">
        <f>F108-'1.1 Risk free BASE'!F108</f>
        <v>1.1407100481597876E-2</v>
      </c>
      <c r="AA108" s="24">
        <f>G108-'1.1 Risk free BASE'!G108</f>
        <v>1.2697535875955568E-2</v>
      </c>
      <c r="AB108" s="24">
        <f>H108-'1.1 Risk free BASE'!H108</f>
        <v>1.4807065052294455E-2</v>
      </c>
      <c r="AC108" s="24">
        <f>I108-'1.1 Risk free BASE'!I108</f>
        <v>8.2822221348526348E-3</v>
      </c>
      <c r="AD108" s="44">
        <f>J108-'1.1 Risk free BASE'!J108</f>
        <v>1.0272198817959044E-2</v>
      </c>
      <c r="AE108" s="44">
        <f>K108-'1.1 Risk free BASE'!K108</f>
        <v>9.6545214595633588E-3</v>
      </c>
      <c r="AF108" s="23">
        <f>L108-'1.1 Risk free BASE'!L108</f>
        <v>9.0846844156970974E-3</v>
      </c>
      <c r="AG108" s="24">
        <f>M108-'1.1 Risk free BASE'!M108</f>
        <v>3.8000415387720032E-3</v>
      </c>
      <c r="AH108" s="24">
        <f>N108-'1.1 Risk free BASE'!N108</f>
        <v>3.8000054439082387E-3</v>
      </c>
      <c r="AI108" s="24">
        <f>O108-'1.1 Risk free BASE'!O108</f>
        <v>4.6000241951638099E-3</v>
      </c>
      <c r="AJ108" s="24">
        <f>P108-'1.1 Risk free BASE'!P108</f>
        <v>5.0000274943864387E-3</v>
      </c>
      <c r="AK108" s="24">
        <f>Q108-'1.1 Risk free BASE'!Q108</f>
        <v>3.8002159595846852E-3</v>
      </c>
      <c r="AL108" s="24">
        <f>R108-'1.1 Risk free BASE'!R108</f>
        <v>3.8000044134616218E-3</v>
      </c>
      <c r="AM108" s="24">
        <f>S108-'1.1 Risk free BASE'!S108</f>
        <v>4.4000207886416565E-3</v>
      </c>
      <c r="AN108" s="24">
        <f>T108-'1.1 Risk free BASE'!T108</f>
        <v>3.8000113282592451E-3</v>
      </c>
      <c r="AO108" s="24">
        <f>U108-'1.1 Risk free BASE'!U108</f>
        <v>3.8000086053935345E-3</v>
      </c>
      <c r="AP108" s="4"/>
    </row>
    <row r="109" spans="2:42">
      <c r="B109" s="13"/>
      <c r="C109" s="19">
        <v>102</v>
      </c>
      <c r="D109" s="22">
        <v>4.7244510489500735E-2</v>
      </c>
      <c r="E109" s="22">
        <v>5.093356705222174E-2</v>
      </c>
      <c r="F109" s="22">
        <v>5.3622216640460962E-2</v>
      </c>
      <c r="G109" s="22">
        <v>5.8998051117538086E-2</v>
      </c>
      <c r="H109" s="22">
        <v>5.0315959456368908E-2</v>
      </c>
      <c r="I109" s="22">
        <v>4.1562425240449397E-2</v>
      </c>
      <c r="J109" s="43">
        <v>4.9783509916627278E-2</v>
      </c>
      <c r="K109" s="43">
        <v>4.4796617448147558E-2</v>
      </c>
      <c r="L109" s="27">
        <v>4.3450970085848306E-2</v>
      </c>
      <c r="M109" s="28">
        <f t="shared" si="9"/>
        <v>4.1800000300387552E-2</v>
      </c>
      <c r="N109" s="22">
        <f t="shared" si="9"/>
        <v>4.1800000385850966E-2</v>
      </c>
      <c r="O109" s="22">
        <f t="shared" si="9"/>
        <v>5.0600000257039479E-2</v>
      </c>
      <c r="P109" s="22">
        <f t="shared" si="9"/>
        <v>5.5000000219801892E-2</v>
      </c>
      <c r="Q109" s="22">
        <f t="shared" si="9"/>
        <v>4.180008023337578E-2</v>
      </c>
      <c r="R109" s="22">
        <f t="shared" si="9"/>
        <v>4.1800000663471337E-2</v>
      </c>
      <c r="S109" s="22">
        <f t="shared" si="9"/>
        <v>4.8400000291463519E-2</v>
      </c>
      <c r="T109" s="22">
        <f t="shared" si="9"/>
        <v>4.1800000379030422E-2</v>
      </c>
      <c r="U109" s="22">
        <f t="shared" si="9"/>
        <v>4.1800000423769079E-2</v>
      </c>
      <c r="W109" s="19">
        <v>102</v>
      </c>
      <c r="X109" s="24">
        <f>D109-'1.1 Risk free BASE'!D109</f>
        <v>1.0615634052260958E-2</v>
      </c>
      <c r="Y109" s="24">
        <f>E109-'1.1 Risk free BASE'!E109</f>
        <v>1.2185642617063452E-2</v>
      </c>
      <c r="Z109" s="24">
        <f>F109-'1.1 Risk free BASE'!F109</f>
        <v>1.1340386913950562E-2</v>
      </c>
      <c r="AA109" s="24">
        <f>G109-'1.1 Risk free BASE'!G109</f>
        <v>1.2622057149307864E-2</v>
      </c>
      <c r="AB109" s="24">
        <f>H109-'1.1 Risk free BASE'!H109</f>
        <v>1.469883776265446E-2</v>
      </c>
      <c r="AC109" s="24">
        <f>I109-'1.1 Risk free BASE'!I109</f>
        <v>8.2383829808490017E-3</v>
      </c>
      <c r="AD109" s="44">
        <f>J109-'1.1 Risk free BASE'!J109</f>
        <v>1.0214712620286281E-2</v>
      </c>
      <c r="AE109" s="44">
        <f>K109-'1.1 Risk free BASE'!K109</f>
        <v>9.5971190913701765E-3</v>
      </c>
      <c r="AF109" s="23">
        <f>L109-'1.1 Risk free BASE'!L109</f>
        <v>9.03292217021745E-3</v>
      </c>
      <c r="AG109" s="24">
        <f>M109-'1.1 Risk free BASE'!M109</f>
        <v>3.8000361994645626E-3</v>
      </c>
      <c r="AH109" s="24">
        <f>N109-'1.1 Risk free BASE'!N109</f>
        <v>3.8000044842934066E-3</v>
      </c>
      <c r="AI109" s="24">
        <f>O109-'1.1 Risk free BASE'!O109</f>
        <v>4.6000207917693547E-3</v>
      </c>
      <c r="AJ109" s="24">
        <f>P109-'1.1 Risk free BASE'!P109</f>
        <v>5.0000237078320353E-3</v>
      </c>
      <c r="AK109" s="24">
        <f>Q109-'1.1 Risk free BASE'!Q109</f>
        <v>3.8001728303469484E-3</v>
      </c>
      <c r="AL109" s="24">
        <f>R109-'1.1 Risk free BASE'!R109</f>
        <v>3.8000036003811299E-3</v>
      </c>
      <c r="AM109" s="24">
        <f>S109-'1.1 Risk free BASE'!S109</f>
        <v>4.4000177907674853E-3</v>
      </c>
      <c r="AN109" s="24">
        <f>T109-'1.1 Risk free BASE'!T109</f>
        <v>3.8000095316468308E-3</v>
      </c>
      <c r="AO109" s="24">
        <f>U109-'1.1 Risk free BASE'!U109</f>
        <v>3.8000071814074943E-3</v>
      </c>
      <c r="AP109" s="4"/>
    </row>
    <row r="110" spans="2:42">
      <c r="B110" s="13"/>
      <c r="C110" s="19">
        <v>103</v>
      </c>
      <c r="D110" s="22">
        <v>4.7191514624566944E-2</v>
      </c>
      <c r="E110" s="22">
        <v>5.0844507838512909E-2</v>
      </c>
      <c r="F110" s="22">
        <v>5.3592832980099425E-2</v>
      </c>
      <c r="G110" s="22">
        <v>5.8959162346674088E-2</v>
      </c>
      <c r="H110" s="22">
        <v>5.0232947140864237E-2</v>
      </c>
      <c r="I110" s="22">
        <v>4.1564731536152477E-2</v>
      </c>
      <c r="J110" s="43">
        <v>4.9770069010869555E-2</v>
      </c>
      <c r="K110" s="43">
        <v>4.4767482682172011E-2</v>
      </c>
      <c r="L110" s="27">
        <v>4.343492868262766E-2</v>
      </c>
      <c r="M110" s="28">
        <f t="shared" si="9"/>
        <v>4.1800000233456869E-2</v>
      </c>
      <c r="N110" s="22">
        <f t="shared" si="9"/>
        <v>4.1800000301725149E-2</v>
      </c>
      <c r="O110" s="22">
        <f t="shared" si="9"/>
        <v>5.0600000198997686E-2</v>
      </c>
      <c r="P110" s="22">
        <f t="shared" si="9"/>
        <v>5.5000000169522778E-2</v>
      </c>
      <c r="Q110" s="22">
        <f t="shared" si="9"/>
        <v>4.1800063975323987E-2</v>
      </c>
      <c r="R110" s="22">
        <f t="shared" si="9"/>
        <v>4.1800000525634484E-2</v>
      </c>
      <c r="S110" s="22">
        <f t="shared" si="9"/>
        <v>4.8400000226322959E-2</v>
      </c>
      <c r="T110" s="22">
        <f t="shared" si="9"/>
        <v>4.1800000296283724E-2</v>
      </c>
      <c r="U110" s="22">
        <f t="shared" si="9"/>
        <v>4.1800000332137044E-2</v>
      </c>
      <c r="W110" s="19">
        <v>103</v>
      </c>
      <c r="X110" s="24">
        <f>D110-'1.1 Risk free BASE'!D110</f>
        <v>1.0549335322255216E-2</v>
      </c>
      <c r="Y110" s="24">
        <f>E110-'1.1 Risk free BASE'!E110</f>
        <v>1.2103847428655667E-2</v>
      </c>
      <c r="Z110" s="24">
        <f>F110-'1.1 Risk free BASE'!F110</f>
        <v>1.1274968296572929E-2</v>
      </c>
      <c r="AA110" s="24">
        <f>G110-'1.1 Risk free BASE'!G110</f>
        <v>1.2548044249049095E-2</v>
      </c>
      <c r="AB110" s="24">
        <f>H110-'1.1 Risk free BASE'!H110</f>
        <v>1.459271774351989E-2</v>
      </c>
      <c r="AC110" s="24">
        <f>I110-'1.1 Risk free BASE'!I110</f>
        <v>8.1953930661502472E-3</v>
      </c>
      <c r="AD110" s="44">
        <f>J110-'1.1 Risk free BASE'!J110</f>
        <v>1.0158341018103867E-2</v>
      </c>
      <c r="AE110" s="44">
        <f>K110-'1.1 Risk free BASE'!K110</f>
        <v>9.5408314189080468E-3</v>
      </c>
      <c r="AF110" s="23">
        <f>L110-'1.1 Risk free BASE'!L110</f>
        <v>8.9821640778096068E-3</v>
      </c>
      <c r="AG110" s="24">
        <f>M110-'1.1 Risk free BASE'!M110</f>
        <v>3.8000315498851744E-3</v>
      </c>
      <c r="AH110" s="24">
        <f>N110-'1.1 Risk free BASE'!N110</f>
        <v>3.8000036947785087E-3</v>
      </c>
      <c r="AI110" s="24">
        <f>O110-'1.1 Risk free BASE'!O110</f>
        <v>4.6000178695464466E-3</v>
      </c>
      <c r="AJ110" s="24">
        <f>P110-'1.1 Risk free BASE'!P110</f>
        <v>5.0000204451501329E-3</v>
      </c>
      <c r="AK110" s="24">
        <f>Q110-'1.1 Risk free BASE'!Q110</f>
        <v>3.8001383161707647E-3</v>
      </c>
      <c r="AL110" s="24">
        <f>R110-'1.1 Risk free BASE'!R110</f>
        <v>3.8000029375790945E-3</v>
      </c>
      <c r="AM110" s="24">
        <f>S110-'1.1 Risk free BASE'!S110</f>
        <v>4.4000152275911475E-3</v>
      </c>
      <c r="AN110" s="24">
        <f>T110-'1.1 Risk free BASE'!T110</f>
        <v>3.8000080217877041E-3</v>
      </c>
      <c r="AO110" s="24">
        <f>U110-'1.1 Risk free BASE'!U110</f>
        <v>3.8000059945524356E-3</v>
      </c>
      <c r="AP110" s="4"/>
    </row>
    <row r="111" spans="2:42">
      <c r="B111" s="13"/>
      <c r="C111" s="19">
        <v>104</v>
      </c>
      <c r="D111" s="22">
        <v>4.713954051537339E-2</v>
      </c>
      <c r="E111" s="22">
        <v>5.0757168632187266E-2</v>
      </c>
      <c r="F111" s="22">
        <v>5.3564015185668001E-2</v>
      </c>
      <c r="G111" s="22">
        <v>5.8921022823566149E-2</v>
      </c>
      <c r="H111" s="22">
        <v>5.0151537463276386E-2</v>
      </c>
      <c r="I111" s="22">
        <v>4.1566993483926007E-2</v>
      </c>
      <c r="J111" s="43">
        <v>4.9756886750740525E-2</v>
      </c>
      <c r="K111" s="43">
        <v>4.4738908988688264E-2</v>
      </c>
      <c r="L111" s="27">
        <v>4.3419196006781791E-2</v>
      </c>
      <c r="M111" s="28">
        <f t="shared" si="9"/>
        <v>4.1800000181466679E-2</v>
      </c>
      <c r="N111" s="22">
        <f t="shared" si="9"/>
        <v>4.1800000235953982E-2</v>
      </c>
      <c r="O111" s="22">
        <f t="shared" si="9"/>
        <v>5.0600000154076508E-2</v>
      </c>
      <c r="P111" s="22">
        <f t="shared" si="9"/>
        <v>5.5000000130745574E-2</v>
      </c>
      <c r="Q111" s="22">
        <f t="shared" si="9"/>
        <v>4.1800051011624761E-2</v>
      </c>
      <c r="R111" s="22">
        <f t="shared" si="9"/>
        <v>4.1800000416454042E-2</v>
      </c>
      <c r="S111" s="22">
        <f t="shared" si="9"/>
        <v>4.8400000175789604E-2</v>
      </c>
      <c r="T111" s="22">
        <f t="shared" si="9"/>
        <v>4.1800000231577927E-2</v>
      </c>
      <c r="U111" s="22">
        <f t="shared" si="9"/>
        <v>4.1800000260306058E-2</v>
      </c>
      <c r="W111" s="19">
        <v>104</v>
      </c>
      <c r="X111" s="24">
        <f>D111-'1.1 Risk free BASE'!D111</f>
        <v>1.0484313968108561E-2</v>
      </c>
      <c r="Y111" s="24">
        <f>E111-'1.1 Risk free BASE'!E111</f>
        <v>1.2023632499875703E-2</v>
      </c>
      <c r="Z111" s="24">
        <f>F111-'1.1 Risk free BASE'!F111</f>
        <v>1.1210807291317737E-2</v>
      </c>
      <c r="AA111" s="24">
        <f>G111-'1.1 Risk free BASE'!G111</f>
        <v>1.2475454888766224E-2</v>
      </c>
      <c r="AB111" s="24">
        <f>H111-'1.1 Risk free BASE'!H111</f>
        <v>1.4488644099780457E-2</v>
      </c>
      <c r="AC111" s="24">
        <f>I111-'1.1 Risk free BASE'!I111</f>
        <v>8.1532279516947082E-3</v>
      </c>
      <c r="AD111" s="44">
        <f>J111-'1.1 Risk free BASE'!J111</f>
        <v>1.0103051909280847E-2</v>
      </c>
      <c r="AE111" s="44">
        <f>K111-'1.1 Risk free BASE'!K111</f>
        <v>9.4856262868667773E-3</v>
      </c>
      <c r="AF111" s="23">
        <f>L111-'1.1 Risk free BASE'!L111</f>
        <v>8.9323812008685888E-3</v>
      </c>
      <c r="AG111" s="24">
        <f>M111-'1.1 Risk free BASE'!M111</f>
        <v>3.8000275002381123E-3</v>
      </c>
      <c r="AH111" s="24">
        <f>N111-'1.1 Risk free BASE'!N111</f>
        <v>3.8000030450131561E-3</v>
      </c>
      <c r="AI111" s="24">
        <f>O111-'1.1 Risk free BASE'!O111</f>
        <v>4.6000153599368154E-3</v>
      </c>
      <c r="AJ111" s="24">
        <f>P111-'1.1 Risk free BASE'!P111</f>
        <v>5.0000176333451218E-3</v>
      </c>
      <c r="AK111" s="24">
        <f>Q111-'1.1 Risk free BASE'!Q111</f>
        <v>3.8001106956326858E-3</v>
      </c>
      <c r="AL111" s="24">
        <f>R111-'1.1 Risk free BASE'!R111</f>
        <v>3.8000023972859509E-3</v>
      </c>
      <c r="AM111" s="24">
        <f>S111-'1.1 Risk free BASE'!S111</f>
        <v>4.4000130355563716E-3</v>
      </c>
      <c r="AN111" s="24">
        <f>T111-'1.1 Risk free BASE'!T111</f>
        <v>3.8000067525212344E-3</v>
      </c>
      <c r="AO111" s="24">
        <f>U111-'1.1 Risk free BASE'!U111</f>
        <v>3.8000050049928902E-3</v>
      </c>
      <c r="AP111" s="4"/>
    </row>
    <row r="112" spans="2:42">
      <c r="B112" s="13"/>
      <c r="C112" s="19">
        <v>105</v>
      </c>
      <c r="D112" s="22">
        <v>4.7088558895165944E-2</v>
      </c>
      <c r="E112" s="22">
        <v>5.0671500082270393E-2</v>
      </c>
      <c r="F112" s="22">
        <v>5.3535747067119166E-2</v>
      </c>
      <c r="G112" s="22">
        <v>5.8883611101916644E-2</v>
      </c>
      <c r="H112" s="22">
        <v>5.0071684478372847E-2</v>
      </c>
      <c r="I112" s="22">
        <v>4.1569212350928808E-2</v>
      </c>
      <c r="J112" s="43">
        <v>4.9743955741739843E-2</v>
      </c>
      <c r="K112" s="43">
        <v>4.4710880314835499E-2</v>
      </c>
      <c r="L112" s="27">
        <v>4.3403763230894343E-2</v>
      </c>
      <c r="M112" s="28">
        <f t="shared" si="9"/>
        <v>4.1800000141047233E-2</v>
      </c>
      <c r="N112" s="22">
        <f t="shared" si="9"/>
        <v>4.1800000184496255E-2</v>
      </c>
      <c r="O112" s="22">
        <f t="shared" si="9"/>
        <v>5.0600000119273014E-2</v>
      </c>
      <c r="P112" s="22">
        <f t="shared" si="9"/>
        <v>5.5000000100815072E-2</v>
      </c>
      <c r="Q112" s="22">
        <f t="shared" si="9"/>
        <v>4.1800040674905059E-2</v>
      </c>
      <c r="R112" s="22">
        <f t="shared" si="9"/>
        <v>4.1800000329916154E-2</v>
      </c>
      <c r="S112" s="22">
        <f t="shared" si="9"/>
        <v>4.8400000136514576E-2</v>
      </c>
      <c r="T112" s="22">
        <f t="shared" si="9"/>
        <v>4.1800000181013708E-2</v>
      </c>
      <c r="U112" s="22">
        <f t="shared" si="9"/>
        <v>4.1800000204022414E-2</v>
      </c>
      <c r="W112" s="19">
        <v>105</v>
      </c>
      <c r="X112" s="24">
        <f>D112-'1.1 Risk free BASE'!D112</f>
        <v>1.0420533429177814E-2</v>
      </c>
      <c r="Y112" s="24">
        <f>E112-'1.1 Risk free BASE'!E112</f>
        <v>1.1944952474896908E-2</v>
      </c>
      <c r="Z112" s="24">
        <f>F112-'1.1 Risk free BASE'!F112</f>
        <v>1.1147867981427417E-2</v>
      </c>
      <c r="AA112" s="24">
        <f>G112-'1.1 Risk free BASE'!G112</f>
        <v>1.2404248392639872E-2</v>
      </c>
      <c r="AB112" s="24">
        <f>H112-'1.1 Risk free BASE'!H112</f>
        <v>1.4386558249603221E-2</v>
      </c>
      <c r="AC112" s="24">
        <f>I112-'1.1 Risk free BASE'!I112</f>
        <v>8.1118641270669922E-3</v>
      </c>
      <c r="AD112" s="44">
        <f>J112-'1.1 Risk free BASE'!J112</f>
        <v>1.0048814412374263E-2</v>
      </c>
      <c r="AE112" s="44">
        <f>K112-'1.1 Risk free BASE'!K112</f>
        <v>9.4314727646449548E-3</v>
      </c>
      <c r="AF112" s="23">
        <f>L112-'1.1 Risk free BASE'!L112</f>
        <v>8.883545702864204E-3</v>
      </c>
      <c r="AG112" s="24">
        <f>M112-'1.1 Risk free BASE'!M112</f>
        <v>3.8000239724687024E-3</v>
      </c>
      <c r="AH112" s="24">
        <f>N112-'1.1 Risk free BASE'!N112</f>
        <v>3.8000025100739521E-3</v>
      </c>
      <c r="AI112" s="24">
        <f>O112-'1.1 Risk free BASE'!O112</f>
        <v>4.6000132042367525E-3</v>
      </c>
      <c r="AJ112" s="24">
        <f>P112-'1.1 Risk free BASE'!P112</f>
        <v>5.0000152096079109E-3</v>
      </c>
      <c r="AK112" s="24">
        <f>Q112-'1.1 Risk free BASE'!Q112</f>
        <v>3.8000885918101357E-3</v>
      </c>
      <c r="AL112" s="24">
        <f>R112-'1.1 Risk free BASE'!R112</f>
        <v>3.8000019567152599E-3</v>
      </c>
      <c r="AM112" s="24">
        <f>S112-'1.1 Risk free BASE'!S112</f>
        <v>4.4000111605448922E-3</v>
      </c>
      <c r="AN112" s="24">
        <f>T112-'1.1 Risk free BASE'!T112</f>
        <v>3.8000056851785757E-3</v>
      </c>
      <c r="AO112" s="24">
        <f>U112-'1.1 Risk free BASE'!U112</f>
        <v>3.8000041797163764E-3</v>
      </c>
      <c r="AP112" s="4"/>
    </row>
    <row r="113" spans="2:42">
      <c r="B113" s="13"/>
      <c r="C113" s="19">
        <v>106</v>
      </c>
      <c r="D113" s="22">
        <v>4.7038541604336626E-2</v>
      </c>
      <c r="E113" s="22">
        <v>5.0587454707857527E-2</v>
      </c>
      <c r="F113" s="22">
        <v>5.3508013046172476E-2</v>
      </c>
      <c r="G113" s="22">
        <v>5.8846906546174083E-2</v>
      </c>
      <c r="H113" s="22">
        <v>4.9993343976409088E-2</v>
      </c>
      <c r="I113" s="22">
        <v>4.1571389356464206E-2</v>
      </c>
      <c r="J113" s="43">
        <v>4.973126886855872E-2</v>
      </c>
      <c r="K113" s="43">
        <v>4.4683381214328133E-2</v>
      </c>
      <c r="L113" s="27">
        <v>4.3388621860880772E-2</v>
      </c>
      <c r="M113" s="28">
        <f t="shared" si="9"/>
        <v>4.1800000109639246E-2</v>
      </c>
      <c r="N113" s="22">
        <f t="shared" si="9"/>
        <v>4.1800000144249339E-2</v>
      </c>
      <c r="O113" s="22">
        <f t="shared" si="9"/>
        <v>5.0600000092345221E-2</v>
      </c>
      <c r="P113" s="22">
        <f t="shared" si="9"/>
        <v>5.500000007773953E-2</v>
      </c>
      <c r="Q113" s="22">
        <f t="shared" si="9"/>
        <v>4.180003243272834E-2</v>
      </c>
      <c r="R113" s="22">
        <f t="shared" si="9"/>
        <v>4.1800000261404069E-2</v>
      </c>
      <c r="S113" s="22">
        <f t="shared" si="9"/>
        <v>4.8400000106002761E-2</v>
      </c>
      <c r="T113" s="22">
        <f t="shared" si="9"/>
        <v>4.1800000141489102E-2</v>
      </c>
      <c r="U113" s="22">
        <f t="shared" si="9"/>
        <v>4.180000015986951E-2</v>
      </c>
      <c r="W113" s="19">
        <v>106</v>
      </c>
      <c r="X113" s="24">
        <f>D113-'1.1 Risk free BASE'!D113</f>
        <v>1.0357958526418409E-2</v>
      </c>
      <c r="Y113" s="24">
        <f>E113-'1.1 Risk free BASE'!E113</f>
        <v>1.186776371698639E-2</v>
      </c>
      <c r="Z113" s="24">
        <f>F113-'1.1 Risk free BASE'!F113</f>
        <v>1.1086115804588292E-2</v>
      </c>
      <c r="AA113" s="24">
        <f>G113-'1.1 Risk free BASE'!G113</f>
        <v>1.2334385619543697E-2</v>
      </c>
      <c r="AB113" s="24">
        <f>H113-'1.1 Risk free BASE'!H113</f>
        <v>1.4286403817606708E-2</v>
      </c>
      <c r="AC113" s="24">
        <f>I113-'1.1 Risk free BASE'!I113</f>
        <v>8.0712789668346829E-3</v>
      </c>
      <c r="AD113" s="44">
        <f>J113-'1.1 Risk free BASE'!J113</f>
        <v>9.9955988092057524E-3</v>
      </c>
      <c r="AE113" s="44">
        <f>K113-'1.1 Risk free BASE'!K113</f>
        <v>9.3783410886354446E-3</v>
      </c>
      <c r="AF113" s="23">
        <f>L113-'1.1 Risk free BASE'!L113</f>
        <v>8.8356307965018477E-3</v>
      </c>
      <c r="AG113" s="24">
        <f>M113-'1.1 Risk free BASE'!M113</f>
        <v>3.8000208988668849E-3</v>
      </c>
      <c r="AH113" s="24">
        <f>N113-'1.1 Risk free BASE'!N113</f>
        <v>3.8000020695765357E-3</v>
      </c>
      <c r="AI113" s="24">
        <f>O113-'1.1 Risk free BASE'!O113</f>
        <v>4.6000113522290942E-3</v>
      </c>
      <c r="AJ113" s="24">
        <f>P113-'1.1 Risk free BASE'!P113</f>
        <v>5.000013120150637E-3</v>
      </c>
      <c r="AK113" s="24">
        <f>Q113-'1.1 Risk free BASE'!Q113</f>
        <v>3.8000709025027835E-3</v>
      </c>
      <c r="AL113" s="24">
        <f>R113-'1.1 Risk free BASE'!R113</f>
        <v>3.8000015974186674E-3</v>
      </c>
      <c r="AM113" s="24">
        <f>S113-'1.1 Risk free BASE'!S113</f>
        <v>4.400009556329243E-3</v>
      </c>
      <c r="AN113" s="24">
        <f>T113-'1.1 Risk free BASE'!T113</f>
        <v>3.8000047874431342E-3</v>
      </c>
      <c r="AO113" s="24">
        <f>U113-'1.1 Risk free BASE'!U113</f>
        <v>3.8000034912140102E-3</v>
      </c>
      <c r="AP113" s="4"/>
    </row>
    <row r="114" spans="2:42">
      <c r="B114" s="13"/>
      <c r="C114" s="19">
        <v>107</v>
      </c>
      <c r="D114" s="22">
        <v>4.698946153856487E-2</v>
      </c>
      <c r="E114" s="22">
        <v>5.0504986810372188E-2</v>
      </c>
      <c r="F114" s="22">
        <v>5.3480798127693019E-2</v>
      </c>
      <c r="G114" s="22">
        <v>5.8810889293584134E-2</v>
      </c>
      <c r="H114" s="22">
        <v>4.9916473402736861E-2</v>
      </c>
      <c r="I114" s="22">
        <v>4.1573525674223122E-2</v>
      </c>
      <c r="J114" s="43">
        <v>4.9718819282029703E-2</v>
      </c>
      <c r="K114" s="43">
        <v>4.465639681907918E-2</v>
      </c>
      <c r="L114" s="27">
        <v>4.337376372040791E-2</v>
      </c>
      <c r="M114" s="28">
        <f t="shared" si="9"/>
        <v>4.1800000085215006E-2</v>
      </c>
      <c r="N114" s="22">
        <f t="shared" si="9"/>
        <v>4.1800000112832247E-2</v>
      </c>
      <c r="O114" s="22">
        <f t="shared" si="9"/>
        <v>5.0600000071491236E-2</v>
      </c>
      <c r="P114" s="22">
        <f t="shared" si="9"/>
        <v>5.5000000059977294E-2</v>
      </c>
      <c r="Q114" s="22">
        <f t="shared" si="9"/>
        <v>4.1800025860733392E-2</v>
      </c>
      <c r="R114" s="22">
        <f t="shared" si="9"/>
        <v>4.1800000207076415E-2</v>
      </c>
      <c r="S114" s="22">
        <f t="shared" si="9"/>
        <v>4.8400000082310823E-2</v>
      </c>
      <c r="T114" s="22">
        <f t="shared" si="9"/>
        <v>4.1800000110600477E-2</v>
      </c>
      <c r="U114" s="22">
        <f t="shared" si="9"/>
        <v>4.1800000125340464E-2</v>
      </c>
      <c r="W114" s="19">
        <v>107</v>
      </c>
      <c r="X114" s="24">
        <f>D114-'1.1 Risk free BASE'!D114</f>
        <v>1.0296555397786733E-2</v>
      </c>
      <c r="Y114" s="24">
        <f>E114-'1.1 Risk free BASE'!E114</f>
        <v>1.1792024227848863E-2</v>
      </c>
      <c r="Z114" s="24">
        <f>F114-'1.1 Risk free BASE'!F114</f>
        <v>1.1025517489725356E-2</v>
      </c>
      <c r="AA114" s="24">
        <f>G114-'1.1 Risk free BASE'!G114</f>
        <v>1.2265828891386832E-2</v>
      </c>
      <c r="AB114" s="24">
        <f>H114-'1.1 Risk free BASE'!H114</f>
        <v>1.4188126533532408E-2</v>
      </c>
      <c r="AC114" s="24">
        <f>I114-'1.1 Risk free BASE'!I114</f>
        <v>8.0314506893195414E-3</v>
      </c>
      <c r="AD114" s="44">
        <f>J114-'1.1 Risk free BASE'!J114</f>
        <v>9.9433764906418087E-3</v>
      </c>
      <c r="AE114" s="44">
        <f>K114-'1.1 Risk free BASE'!K114</f>
        <v>9.3262026077358673E-3</v>
      </c>
      <c r="AF114" s="23">
        <f>L114-'1.1 Risk free BASE'!L114</f>
        <v>8.788610694780763E-3</v>
      </c>
      <c r="AG114" s="24">
        <f>M114-'1.1 Risk free BASE'!M114</f>
        <v>3.8000182206372468E-3</v>
      </c>
      <c r="AH114" s="24">
        <f>N114-'1.1 Risk free BASE'!N114</f>
        <v>3.8000017067694181E-3</v>
      </c>
      <c r="AI114" s="24">
        <f>O114-'1.1 Risk free BASE'!O114</f>
        <v>4.6000097608398516E-3</v>
      </c>
      <c r="AJ114" s="24">
        <f>P114-'1.1 Risk free BASE'!P114</f>
        <v>5.0000113186134953E-3</v>
      </c>
      <c r="AK114" s="24">
        <f>Q114-'1.1 Risk free BASE'!Q114</f>
        <v>3.8000567459031132E-3</v>
      </c>
      <c r="AL114" s="24">
        <f>R114-'1.1 Risk free BASE'!R114</f>
        <v>3.8000013043073544E-3</v>
      </c>
      <c r="AM114" s="24">
        <f>S114-'1.1 Risk free BASE'!S114</f>
        <v>4.4000081835720017E-3</v>
      </c>
      <c r="AN114" s="24">
        <f>T114-'1.1 Risk free BASE'!T114</f>
        <v>3.8000040321422013E-3</v>
      </c>
      <c r="AO114" s="24">
        <f>U114-'1.1 Risk free BASE'!U114</f>
        <v>3.8000029167613025E-3</v>
      </c>
      <c r="AP114" s="4"/>
    </row>
    <row r="115" spans="2:42">
      <c r="B115" s="13"/>
      <c r="C115" s="19">
        <v>108</v>
      </c>
      <c r="D115" s="22">
        <v>4.6941292599846474E-2</v>
      </c>
      <c r="E115" s="22">
        <v>5.0424052390715346E-2</v>
      </c>
      <c r="F115" s="22">
        <v>5.3454087872661482E-2</v>
      </c>
      <c r="G115" s="22">
        <v>5.8775540218350519E-2</v>
      </c>
      <c r="H115" s="22">
        <v>4.9841031781687972E-2</v>
      </c>
      <c r="I115" s="22">
        <v>4.1575622434404824E-2</v>
      </c>
      <c r="J115" s="43">
        <v>4.9706600386802302E-2</v>
      </c>
      <c r="K115" s="43">
        <v>4.4629912812399919E-2</v>
      </c>
      <c r="L115" s="27">
        <v>4.3359180936175967E-2</v>
      </c>
      <c r="M115" s="28">
        <f t="shared" si="9"/>
        <v>4.1800000066246401E-2</v>
      </c>
      <c r="N115" s="22">
        <f t="shared" si="9"/>
        <v>4.1800000088211942E-2</v>
      </c>
      <c r="O115" s="22">
        <f t="shared" si="9"/>
        <v>5.0600000055358585E-2</v>
      </c>
      <c r="P115" s="22">
        <f t="shared" si="9"/>
        <v>5.500000004622807E-2</v>
      </c>
      <c r="Q115" s="22">
        <f t="shared" si="9"/>
        <v>4.1800020620410994E-2</v>
      </c>
      <c r="R115" s="22">
        <f t="shared" si="9"/>
        <v>4.1800000164086137E-2</v>
      </c>
      <c r="S115" s="22">
        <f t="shared" si="9"/>
        <v>4.8400000063933302E-2</v>
      </c>
      <c r="T115" s="22">
        <f t="shared" si="9"/>
        <v>4.1800000086446909E-2</v>
      </c>
      <c r="U115" s="22">
        <f t="shared" si="9"/>
        <v>4.180000009819973E-2</v>
      </c>
      <c r="W115" s="19">
        <v>108</v>
      </c>
      <c r="X115" s="24">
        <f>D115-'1.1 Risk free BASE'!D115</f>
        <v>1.0236291437226264E-2</v>
      </c>
      <c r="Y115" s="24">
        <f>E115-'1.1 Risk free BASE'!E115</f>
        <v>1.1717693571462684E-2</v>
      </c>
      <c r="Z115" s="24">
        <f>F115-'1.1 Risk free BASE'!F115</f>
        <v>1.096604099729892E-2</v>
      </c>
      <c r="AA115" s="24">
        <f>G115-'1.1 Risk free BASE'!G115</f>
        <v>1.2198541925429351E-2</v>
      </c>
      <c r="AB115" s="24">
        <f>H115-'1.1 Risk free BASE'!H115</f>
        <v>1.4091674136150534E-2</v>
      </c>
      <c r="AC115" s="24">
        <f>I115-'1.1 Risk free BASE'!I115</f>
        <v>7.9923583176488844E-3</v>
      </c>
      <c r="AD115" s="44">
        <f>J115-'1.1 Risk free BASE'!J115</f>
        <v>9.8921199053745301E-3</v>
      </c>
      <c r="AE115" s="44">
        <f>K115-'1.1 Risk free BASE'!K115</f>
        <v>9.2750297318802133E-3</v>
      </c>
      <c r="AF115" s="23">
        <f>L115-'1.1 Risk free BASE'!L115</f>
        <v>8.7424605647583586E-3</v>
      </c>
      <c r="AG115" s="24">
        <f>M115-'1.1 Risk free BASE'!M115</f>
        <v>3.8000158866122735E-3</v>
      </c>
      <c r="AH115" s="24">
        <f>N115-'1.1 Risk free BASE'!N115</f>
        <v>3.8000014078287681E-3</v>
      </c>
      <c r="AI115" s="24">
        <f>O115-'1.1 Risk free BASE'!O115</f>
        <v>4.6000083932449254E-3</v>
      </c>
      <c r="AJ115" s="24">
        <f>P115-'1.1 Risk free BASE'!P115</f>
        <v>5.0000097650710895E-3</v>
      </c>
      <c r="AK115" s="24">
        <f>Q115-'1.1 Risk free BASE'!Q115</f>
        <v>3.8000454163558128E-3</v>
      </c>
      <c r="AL115" s="24">
        <f>R115-'1.1 Risk free BASE'!R115</f>
        <v>3.8000010652088356E-3</v>
      </c>
      <c r="AM115" s="24">
        <f>S115-'1.1 Risk free BASE'!S115</f>
        <v>4.4000070087413246E-3</v>
      </c>
      <c r="AN115" s="24">
        <f>T115-'1.1 Risk free BASE'!T115</f>
        <v>3.8000033965395197E-3</v>
      </c>
      <c r="AO115" s="24">
        <f>U115-'1.1 Risk free BASE'!U115</f>
        <v>3.8000024372257801E-3</v>
      </c>
      <c r="AP115" s="4"/>
    </row>
    <row r="116" spans="2:42">
      <c r="B116" s="13"/>
      <c r="C116" s="19">
        <v>109</v>
      </c>
      <c r="D116" s="22">
        <v>4.689400965022239E-2</v>
      </c>
      <c r="E116" s="22">
        <v>5.0344609070996693E-2</v>
      </c>
      <c r="F116" s="22">
        <v>5.3427868372631915E-2</v>
      </c>
      <c r="G116" s="22">
        <v>5.874084089777365E-2</v>
      </c>
      <c r="H116" s="22">
        <v>4.9766979644505271E-2</v>
      </c>
      <c r="I116" s="22">
        <v>4.1577680725715327E-2</v>
      </c>
      <c r="J116" s="43">
        <v>4.9694605829695648E-2</v>
      </c>
      <c r="K116" s="43">
        <v>4.4603915403676808E-2</v>
      </c>
      <c r="L116" s="27">
        <v>4.3344865924013432E-2</v>
      </c>
      <c r="M116" s="28">
        <f t="shared" si="9"/>
        <v>4.1800000051478436E-2</v>
      </c>
      <c r="N116" s="22">
        <f t="shared" si="9"/>
        <v>4.1800000068997312E-2</v>
      </c>
      <c r="O116" s="22">
        <f t="shared" si="9"/>
        <v>5.0600000042845039E-2</v>
      </c>
      <c r="P116" s="22">
        <f t="shared" si="9"/>
        <v>5.5000000035680063E-2</v>
      </c>
      <c r="Q116" s="22">
        <f t="shared" si="9"/>
        <v>4.1800016442010923E-2</v>
      </c>
      <c r="R116" s="22">
        <f t="shared" si="9"/>
        <v>4.1800000129978088E-2</v>
      </c>
      <c r="S116" s="22">
        <f t="shared" si="9"/>
        <v>4.8400000049667158E-2</v>
      </c>
      <c r="T116" s="22">
        <f t="shared" si="9"/>
        <v>4.1800000067564902E-2</v>
      </c>
      <c r="U116" s="22">
        <f t="shared" si="9"/>
        <v>4.1800000076964494E-2</v>
      </c>
      <c r="W116" s="19">
        <v>109</v>
      </c>
      <c r="X116" s="24">
        <f>D116-'1.1 Risk free BASE'!D116</f>
        <v>1.0177135237009693E-2</v>
      </c>
      <c r="Y116" s="24">
        <f>E116-'1.1 Risk free BASE'!E116</f>
        <v>1.1644732802125413E-2</v>
      </c>
      <c r="Z116" s="24">
        <f>F116-'1.1 Risk free BASE'!F116</f>
        <v>1.0907655462876642E-2</v>
      </c>
      <c r="AA116" s="24">
        <f>G116-'1.1 Risk free BASE'!G116</f>
        <v>1.2132489770315225E-2</v>
      </c>
      <c r="AB116" s="24">
        <f>H116-'1.1 Risk free BASE'!H116</f>
        <v>1.3996996282147567E-2</v>
      </c>
      <c r="AC116" s="24">
        <f>I116-'1.1 Risk free BASE'!I116</f>
        <v>7.9539816429394783E-3</v>
      </c>
      <c r="AD116" s="44">
        <f>J116-'1.1 Risk free BASE'!J116</f>
        <v>9.8418025115072361E-3</v>
      </c>
      <c r="AE116" s="44">
        <f>K116-'1.1 Risk free BASE'!K116</f>
        <v>9.2247958833961974E-3</v>
      </c>
      <c r="AF116" s="23">
        <f>L116-'1.1 Risk free BASE'!L116</f>
        <v>8.6971564838547177E-3</v>
      </c>
      <c r="AG116" s="24">
        <f>M116-'1.1 Risk free BASE'!M116</f>
        <v>3.8000138522817917E-3</v>
      </c>
      <c r="AH116" s="24">
        <f>N116-'1.1 Risk free BASE'!N116</f>
        <v>3.800001161490929E-3</v>
      </c>
      <c r="AI116" s="24">
        <f>O116-'1.1 Risk free BASE'!O116</f>
        <v>4.6000072177472262E-3</v>
      </c>
      <c r="AJ116" s="24">
        <f>P116-'1.1 Risk free BASE'!P116</f>
        <v>5.0000084252734833E-3</v>
      </c>
      <c r="AK116" s="24">
        <f>Q116-'1.1 Risk free BASE'!Q116</f>
        <v>3.8000363492627365E-3</v>
      </c>
      <c r="AL116" s="24">
        <f>R116-'1.1 Risk free BASE'!R116</f>
        <v>3.8000008700243004E-3</v>
      </c>
      <c r="AM116" s="24">
        <f>S116-'1.1 Risk free BASE'!S116</f>
        <v>4.4000060030813248E-3</v>
      </c>
      <c r="AN116" s="24">
        <f>T116-'1.1 Risk free BASE'!T116</f>
        <v>3.8000028615081671E-3</v>
      </c>
      <c r="AO116" s="24">
        <f>U116-'1.1 Risk free BASE'!U116</f>
        <v>3.8000020368702536E-3</v>
      </c>
      <c r="AP116" s="4"/>
    </row>
    <row r="117" spans="2:42">
      <c r="B117" s="13"/>
      <c r="C117" s="19">
        <v>110</v>
      </c>
      <c r="D117" s="22">
        <v>4.6847588468038159E-2</v>
      </c>
      <c r="E117" s="22">
        <v>5.0266616020548049E-2</v>
      </c>
      <c r="F117" s="22">
        <v>5.3402126225586155E-2</v>
      </c>
      <c r="G117" s="22">
        <v>5.8706773580236682E-2</v>
      </c>
      <c r="H117" s="22">
        <v>4.9694278961088578E-2</v>
      </c>
      <c r="I117" s="22">
        <v>4.1579701597259211E-2</v>
      </c>
      <c r="J117" s="43">
        <v>4.9682829488685742E-2</v>
      </c>
      <c r="K117" s="43">
        <v>4.4578391304429754E-2</v>
      </c>
      <c r="L117" s="27">
        <v>4.3330811375727585E-2</v>
      </c>
      <c r="M117" s="28">
        <f t="shared" si="9"/>
        <v>4.1800000040006946E-2</v>
      </c>
      <c r="N117" s="22">
        <f t="shared" si="9"/>
        <v>4.1800000053950681E-2</v>
      </c>
      <c r="O117" s="22">
        <f t="shared" si="9"/>
        <v>5.0600000033185655E-2</v>
      </c>
      <c r="P117" s="22">
        <f t="shared" si="9"/>
        <v>5.5000000027489282E-2</v>
      </c>
      <c r="Q117" s="22">
        <f t="shared" si="9"/>
        <v>4.1800013110254497E-2</v>
      </c>
      <c r="R117" s="22">
        <f t="shared" si="9"/>
        <v>4.1800000102980128E-2</v>
      </c>
      <c r="S117" s="22">
        <f t="shared" si="9"/>
        <v>4.8400000038548496E-2</v>
      </c>
      <c r="T117" s="22">
        <f t="shared" si="9"/>
        <v>4.180000005280804E-2</v>
      </c>
      <c r="U117" s="22">
        <f t="shared" si="9"/>
        <v>4.1800000060341125E-2</v>
      </c>
      <c r="W117" s="19">
        <v>110</v>
      </c>
      <c r="X117" s="24">
        <f>D117-'1.1 Risk free BASE'!D117</f>
        <v>1.0119056533223869E-2</v>
      </c>
      <c r="Y117" s="24">
        <f>E117-'1.1 Risk free BASE'!E117</f>
        <v>1.1573104396434442E-2</v>
      </c>
      <c r="Z117" s="24">
        <f>F117-'1.1 Risk free BASE'!F117</f>
        <v>1.0850331143778424E-2</v>
      </c>
      <c r="AA117" s="24">
        <f>G117-'1.1 Risk free BASE'!G117</f>
        <v>1.2067638745588694E-2</v>
      </c>
      <c r="AB117" s="24">
        <f>H117-'1.1 Risk free BASE'!H117</f>
        <v>1.3904044459736475E-2</v>
      </c>
      <c r="AC117" s="24">
        <f>I117-'1.1 Risk free BASE'!I117</f>
        <v>7.9163011894847202E-3</v>
      </c>
      <c r="AD117" s="44">
        <f>J117-'1.1 Risk free BASE'!J117</f>
        <v>9.7923987307726446E-3</v>
      </c>
      <c r="AE117" s="44">
        <f>K117-'1.1 Risk free BASE'!K117</f>
        <v>9.1754754510120495E-3</v>
      </c>
      <c r="AF117" s="23">
        <f>L117-'1.1 Risk free BASE'!L117</f>
        <v>8.6526753985325389E-3</v>
      </c>
      <c r="AG117" s="24">
        <f>M117-'1.1 Risk free BASE'!M117</f>
        <v>3.800012079109516E-3</v>
      </c>
      <c r="AH117" s="24">
        <f>N117-'1.1 Risk free BASE'!N117</f>
        <v>3.8000009583911698E-3</v>
      </c>
      <c r="AI117" s="24">
        <f>O117-'1.1 Risk free BASE'!O117</f>
        <v>4.6000062073561221E-3</v>
      </c>
      <c r="AJ117" s="24">
        <f>P117-'1.1 Risk free BASE'!P117</f>
        <v>5.0000072696803066E-3</v>
      </c>
      <c r="AK117" s="24">
        <f>Q117-'1.1 Risk free BASE'!Q117</f>
        <v>3.8000290926447633E-3</v>
      </c>
      <c r="AL117" s="24">
        <f>R117-'1.1 Risk free BASE'!R117</f>
        <v>3.8000007107596989E-3</v>
      </c>
      <c r="AM117" s="24">
        <f>S117-'1.1 Risk free BASE'!S117</f>
        <v>4.4000051420942654E-3</v>
      </c>
      <c r="AN117" s="24">
        <f>T117-'1.1 Risk free BASE'!T117</f>
        <v>3.8000024111588537E-3</v>
      </c>
      <c r="AO117" s="24">
        <f>U117-'1.1 Risk free BASE'!U117</f>
        <v>3.8000017026065258E-3</v>
      </c>
      <c r="AP117" s="4"/>
    </row>
    <row r="118" spans="2:42">
      <c r="B118" s="13"/>
      <c r="C118" s="19">
        <v>111</v>
      </c>
      <c r="D118" s="22">
        <v>4.6802005706572114E-2</v>
      </c>
      <c r="E118" s="22">
        <v>5.0190033885952667E-2</v>
      </c>
      <c r="F118" s="22">
        <v>5.3376848513092101E-2</v>
      </c>
      <c r="G118" s="22">
        <v>5.8673321154926406E-2</v>
      </c>
      <c r="H118" s="22">
        <v>4.9622893075347507E-2</v>
      </c>
      <c r="I118" s="22">
        <v>4.1581686060326195E-2</v>
      </c>
      <c r="J118" s="43">
        <v>4.9671265462490233E-2</v>
      </c>
      <c r="K118" s="43">
        <v>4.4553327705666224E-2</v>
      </c>
      <c r="L118" s="27">
        <v>4.3317010246666232E-2</v>
      </c>
      <c r="M118" s="28">
        <f t="shared" si="9"/>
        <v>4.1800000031099183E-2</v>
      </c>
      <c r="N118" s="22">
        <f t="shared" si="9"/>
        <v>4.1800000042173435E-2</v>
      </c>
      <c r="O118" s="22">
        <f t="shared" si="9"/>
        <v>5.0600000025676328E-2</v>
      </c>
      <c r="P118" s="22">
        <f t="shared" si="9"/>
        <v>5.5000000021210083E-2</v>
      </c>
      <c r="Q118" s="22">
        <f t="shared" si="9"/>
        <v>4.1800010453685976E-2</v>
      </c>
      <c r="R118" s="22">
        <f t="shared" si="9"/>
        <v>4.1800000081599231E-2</v>
      </c>
      <c r="S118" s="22">
        <f t="shared" si="9"/>
        <v>4.840000002994338E-2</v>
      </c>
      <c r="T118" s="22">
        <f t="shared" si="9"/>
        <v>4.1800000041287921E-2</v>
      </c>
      <c r="U118" s="22">
        <f t="shared" si="9"/>
        <v>4.1800000047288677E-2</v>
      </c>
      <c r="W118" s="19">
        <v>111</v>
      </c>
      <c r="X118" s="24">
        <f>D118-'1.1 Risk free BASE'!D118</f>
        <v>1.0062026154198822E-2</v>
      </c>
      <c r="Y118" s="24">
        <f>E118-'1.1 Risk free BASE'!E118</f>
        <v>1.1502772188957788E-2</v>
      </c>
      <c r="Z118" s="24">
        <f>F118-'1.1 Risk free BASE'!F118</f>
        <v>1.0794039368594799E-2</v>
      </c>
      <c r="AA118" s="24">
        <f>G118-'1.1 Risk free BASE'!G118</f>
        <v>1.2003956384473158E-2</v>
      </c>
      <c r="AB118" s="24">
        <f>H118-'1.1 Risk free BASE'!H118</f>
        <v>1.3812771906752008E-2</v>
      </c>
      <c r="AC118" s="24">
        <f>I118-'1.1 Risk free BASE'!I118</f>
        <v>7.8792981818127661E-3</v>
      </c>
      <c r="AD118" s="44">
        <f>J118-'1.1 Risk free BASE'!J118</f>
        <v>9.7438839052177428E-3</v>
      </c>
      <c r="AE118" s="44">
        <f>K118-'1.1 Risk free BASE'!K118</f>
        <v>9.1270437463426557E-3</v>
      </c>
      <c r="AF118" s="23">
        <f>L118-'1.1 Risk free BASE'!L118</f>
        <v>8.6089950852028529E-3</v>
      </c>
      <c r="AG118" s="24">
        <f>M118-'1.1 Risk free BASE'!M118</f>
        <v>3.8000105333830803E-3</v>
      </c>
      <c r="AH118" s="24">
        <f>N118-'1.1 Risk free BASE'!N118</f>
        <v>3.8000007909793077E-3</v>
      </c>
      <c r="AI118" s="24">
        <f>O118-'1.1 Risk free BASE'!O118</f>
        <v>4.6000053386763273E-3</v>
      </c>
      <c r="AJ118" s="24">
        <f>P118-'1.1 Risk free BASE'!P118</f>
        <v>5.0000062728952077E-3</v>
      </c>
      <c r="AK118" s="24">
        <f>Q118-'1.1 Risk free BASE'!Q118</f>
        <v>3.8000232850621263E-3</v>
      </c>
      <c r="AL118" s="24">
        <f>R118-'1.1 Risk free BASE'!R118</f>
        <v>3.8000005807432569E-3</v>
      </c>
      <c r="AM118" s="24">
        <f>S118-'1.1 Risk free BASE'!S118</f>
        <v>4.4000044049539166E-3</v>
      </c>
      <c r="AN118" s="24">
        <f>T118-'1.1 Risk free BASE'!T118</f>
        <v>3.8000020319000072E-3</v>
      </c>
      <c r="AO118" s="24">
        <f>U118-'1.1 Risk free BASE'!U118</f>
        <v>3.800001423414745E-3</v>
      </c>
      <c r="AP118" s="4"/>
    </row>
    <row r="119" spans="2:42">
      <c r="B119" s="13"/>
      <c r="C119" s="19">
        <v>112</v>
      </c>
      <c r="D119" s="22">
        <v>4.6757238854884475E-2</v>
      </c>
      <c r="E119" s="22">
        <v>5.0114824724838414E-2</v>
      </c>
      <c r="F119" s="22">
        <v>5.3352022778689223E-2</v>
      </c>
      <c r="G119" s="22">
        <v>5.8640467123177276E-2</v>
      </c>
      <c r="H119" s="22">
        <v>4.9552786643945579E-2</v>
      </c>
      <c r="I119" s="22">
        <v>4.1583635090081339E-2</v>
      </c>
      <c r="J119" s="43">
        <v>4.9659908060707636E-2</v>
      </c>
      <c r="K119" s="43">
        <v>4.4528712256448832E-2</v>
      </c>
      <c r="L119" s="27">
        <v>4.3303455743946451E-2</v>
      </c>
      <c r="M119" s="28">
        <f t="shared" si="9"/>
        <v>4.1800000024162953E-2</v>
      </c>
      <c r="N119" s="22">
        <f t="shared" si="9"/>
        <v>4.1800000032985674E-2</v>
      </c>
      <c r="O119" s="22">
        <f t="shared" si="9"/>
        <v>5.0600000019880076E-2</v>
      </c>
      <c r="P119" s="22">
        <f t="shared" si="9"/>
        <v>5.5000000016359296E-2</v>
      </c>
      <c r="Q119" s="22">
        <f t="shared" si="9"/>
        <v>4.1800008335394878E-2</v>
      </c>
      <c r="R119" s="22">
        <f t="shared" si="9"/>
        <v>4.1800000064624587E-2</v>
      </c>
      <c r="S119" s="22">
        <f t="shared" si="9"/>
        <v>4.8400000023247181E-2</v>
      </c>
      <c r="T119" s="22">
        <f t="shared" si="9"/>
        <v>4.1800000032256701E-2</v>
      </c>
      <c r="U119" s="22">
        <f t="shared" si="9"/>
        <v>4.1800000037066187E-2</v>
      </c>
      <c r="W119" s="19">
        <v>112</v>
      </c>
      <c r="X119" s="24">
        <f>D119-'1.1 Risk free BASE'!D119</f>
        <v>1.0006015971698812E-2</v>
      </c>
      <c r="Y119" s="24">
        <f>E119-'1.1 Risk free BASE'!E119</f>
        <v>1.1433701311364119E-2</v>
      </c>
      <c r="Z119" s="24">
        <f>F119-'1.1 Risk free BASE'!F119</f>
        <v>1.073875248940781E-2</v>
      </c>
      <c r="AA119" s="24">
        <f>G119-'1.1 Risk free BASE'!G119</f>
        <v>1.1941411379712052E-2</v>
      </c>
      <c r="AB119" s="24">
        <f>H119-'1.1 Risk free BASE'!H119</f>
        <v>1.3723133532976384E-2</v>
      </c>
      <c r="AC119" s="24">
        <f>I119-'1.1 Risk free BASE'!I119</f>
        <v>7.8429545135048073E-3</v>
      </c>
      <c r="AD119" s="44">
        <f>J119-'1.1 Risk free BASE'!J119</f>
        <v>9.6962342561981441E-3</v>
      </c>
      <c r="AE119" s="44">
        <f>K119-'1.1 Risk free BASE'!K119</f>
        <v>9.0794769627060568E-3</v>
      </c>
      <c r="AF119" s="23">
        <f>L119-'1.1 Risk free BASE'!L119</f>
        <v>8.5660941132219559E-3</v>
      </c>
      <c r="AG119" s="24">
        <f>M119-'1.1 Risk free BASE'!M119</f>
        <v>3.8000091857732787E-3</v>
      </c>
      <c r="AH119" s="24">
        <f>N119-'1.1 Risk free BASE'!N119</f>
        <v>3.8000006528926544E-3</v>
      </c>
      <c r="AI119" s="24">
        <f>O119-'1.1 Risk free BASE'!O119</f>
        <v>4.6000045918042076E-3</v>
      </c>
      <c r="AJ119" s="24">
        <f>P119-'1.1 Risk free BASE'!P119</f>
        <v>5.000005413021702E-3</v>
      </c>
      <c r="AK119" s="24">
        <f>Q119-'1.1 Risk free BASE'!Q119</f>
        <v>3.8000186369748779E-3</v>
      </c>
      <c r="AL119" s="24">
        <f>R119-'1.1 Risk free BASE'!R119</f>
        <v>3.8000004745459837E-3</v>
      </c>
      <c r="AM119" s="24">
        <f>S119-'1.1 Risk free BASE'!S119</f>
        <v>4.4000037737290665E-3</v>
      </c>
      <c r="AN119" s="24">
        <f>T119-'1.1 Risk free BASE'!T119</f>
        <v>3.8000017124779628E-3</v>
      </c>
      <c r="AO119" s="24">
        <f>U119-'1.1 Risk free BASE'!U119</f>
        <v>3.8000011901209163E-3</v>
      </c>
      <c r="AP119" s="4"/>
    </row>
    <row r="120" spans="2:42">
      <c r="B120" s="13"/>
      <c r="C120" s="19">
        <v>113</v>
      </c>
      <c r="D120" s="22">
        <v>4.6713266200751002E-2</v>
      </c>
      <c r="E120" s="22">
        <v>5.0040951943197243E-2</v>
      </c>
      <c r="F120" s="22">
        <v>5.332763700742138E-2</v>
      </c>
      <c r="G120" s="22">
        <v>5.8608195571340449E-2</v>
      </c>
      <c r="H120" s="22">
        <v>4.9483925578250432E-2</v>
      </c>
      <c r="I120" s="22">
        <v>4.1585549627166873E-2</v>
      </c>
      <c r="J120" s="43">
        <v>4.964875179448347E-2</v>
      </c>
      <c r="K120" s="43">
        <v>4.4504533043603356E-2</v>
      </c>
      <c r="L120" s="27">
        <v>4.3290141315307729E-2</v>
      </c>
      <c r="M120" s="28">
        <f t="shared" si="9"/>
        <v>4.1800000018802352E-2</v>
      </c>
      <c r="N120" s="22">
        <f t="shared" si="9"/>
        <v>4.1800000025815187E-2</v>
      </c>
      <c r="O120" s="22">
        <f t="shared" si="9"/>
        <v>5.0600000015405211E-2</v>
      </c>
      <c r="P120" s="22">
        <f t="shared" si="9"/>
        <v>5.5000000012626726E-2</v>
      </c>
      <c r="Q120" s="22">
        <f t="shared" si="9"/>
        <v>4.180000664632888E-2</v>
      </c>
      <c r="R120" s="22">
        <f t="shared" si="9"/>
        <v>4.1800000051211317E-2</v>
      </c>
      <c r="S120" s="22">
        <f t="shared" si="9"/>
        <v>4.8400000018068656E-2</v>
      </c>
      <c r="T120" s="22">
        <f t="shared" si="9"/>
        <v>4.1800000025228989E-2</v>
      </c>
      <c r="U120" s="22">
        <f t="shared" si="9"/>
        <v>4.180000002904749E-2</v>
      </c>
      <c r="W120" s="19">
        <v>113</v>
      </c>
      <c r="X120" s="24">
        <f>D120-'1.1 Risk free BASE'!D120</f>
        <v>9.9509988547064054E-3</v>
      </c>
      <c r="Y120" s="24">
        <f>E120-'1.1 Risk free BASE'!E120</f>
        <v>1.136585813479507E-2</v>
      </c>
      <c r="Z120" s="24">
        <f>F120-'1.1 Risk free BASE'!F120</f>
        <v>1.0684443836541879E-2</v>
      </c>
      <c r="AA120" s="24">
        <f>G120-'1.1 Risk free BASE'!G120</f>
        <v>1.1879973532280985E-2</v>
      </c>
      <c r="AB120" s="24">
        <f>H120-'1.1 Risk free BASE'!H120</f>
        <v>1.3635085846478878E-2</v>
      </c>
      <c r="AC120" s="24">
        <f>I120-'1.1 Risk free BASE'!I120</f>
        <v>7.8072527176649142E-3</v>
      </c>
      <c r="AD120" s="44">
        <f>J120-'1.1 Risk free BASE'!J120</f>
        <v>9.6494268455464827E-3</v>
      </c>
      <c r="AE120" s="44">
        <f>K120-'1.1 Risk free BASE'!K120</f>
        <v>9.032752136122868E-3</v>
      </c>
      <c r="AF120" s="23">
        <f>L120-'1.1 Risk free BASE'!L120</f>
        <v>8.5239518098492173E-3</v>
      </c>
      <c r="AG120" s="24">
        <f>M120-'1.1 Risk free BASE'!M120</f>
        <v>3.800008010875322E-3</v>
      </c>
      <c r="AH120" s="24">
        <f>N120-'1.1 Risk free BASE'!N120</f>
        <v>3.8000005390437241E-3</v>
      </c>
      <c r="AI120" s="24">
        <f>O120-'1.1 Risk free BASE'!O120</f>
        <v>4.6000039496481016E-3</v>
      </c>
      <c r="AJ120" s="24">
        <f>P120-'1.1 Risk free BASE'!P120</f>
        <v>5.0000046711988766E-3</v>
      </c>
      <c r="AK120" s="24">
        <f>Q120-'1.1 Risk free BASE'!Q120</f>
        <v>3.8000149168651021E-3</v>
      </c>
      <c r="AL120" s="24">
        <f>R120-'1.1 Risk free BASE'!R120</f>
        <v>3.800000387875313E-3</v>
      </c>
      <c r="AM120" s="24">
        <f>S120-'1.1 Risk free BASE'!S120</f>
        <v>4.4000032331483752E-3</v>
      </c>
      <c r="AN120" s="24">
        <f>T120-'1.1 Risk free BASE'!T120</f>
        <v>3.8000014434758089E-3</v>
      </c>
      <c r="AO120" s="24">
        <f>U120-'1.1 Risk free BASE'!U120</f>
        <v>3.8000009952361413E-3</v>
      </c>
      <c r="AP120" s="4"/>
    </row>
    <row r="121" spans="2:42">
      <c r="B121" s="13"/>
      <c r="C121" s="19">
        <v>114</v>
      </c>
      <c r="D121" s="22">
        <v>4.6670066795549969E-2</v>
      </c>
      <c r="E121" s="22">
        <v>4.9968380236017795E-2</v>
      </c>
      <c r="F121" s="22">
        <v>5.3303679606447885E-2</v>
      </c>
      <c r="G121" s="22">
        <v>5.8576491145081677E-2</v>
      </c>
      <c r="H121" s="22">
        <v>4.9416276989298735E-2</v>
      </c>
      <c r="I121" s="22">
        <v>4.15874305792161E-2</v>
      </c>
      <c r="J121" s="43">
        <v>4.9637791367664441E-2</v>
      </c>
      <c r="K121" s="43">
        <v>4.4480778572494106E-2</v>
      </c>
      <c r="L121" s="27">
        <v>4.3277060638551745E-2</v>
      </c>
      <c r="M121" s="28">
        <f t="shared" ref="M121:U136" si="10">IF($C121=1,D121,(1+D121)^$C121/(1+D120)^($C120)-1)</f>
        <v>4.1800000014601268E-2</v>
      </c>
      <c r="N121" s="22">
        <f t="shared" si="10"/>
        <v>4.1800000020161265E-2</v>
      </c>
      <c r="O121" s="22">
        <f t="shared" si="10"/>
        <v>5.0600000011904456E-2</v>
      </c>
      <c r="P121" s="22">
        <f t="shared" si="10"/>
        <v>5.5000000009701511E-2</v>
      </c>
      <c r="Q121" s="22">
        <f t="shared" si="10"/>
        <v>4.1800005299581278E-2</v>
      </c>
      <c r="R121" s="22">
        <f t="shared" si="10"/>
        <v>4.1800000040569829E-2</v>
      </c>
      <c r="S121" s="22">
        <f t="shared" si="10"/>
        <v>4.8400000014030775E-2</v>
      </c>
      <c r="T121" s="22">
        <f t="shared" si="10"/>
        <v>4.1800000019713845E-2</v>
      </c>
      <c r="U121" s="22">
        <f t="shared" si="10"/>
        <v>4.1800000022753414E-2</v>
      </c>
      <c r="W121" s="19">
        <v>114</v>
      </c>
      <c r="X121" s="24">
        <f>D121-'1.1 Risk free BASE'!D121</f>
        <v>9.8969486256361705E-3</v>
      </c>
      <c r="Y121" s="24">
        <f>E121-'1.1 Risk free BASE'!E121</f>
        <v>1.1299210215280464E-2</v>
      </c>
      <c r="Z121" s="24">
        <f>F121-'1.1 Risk free BASE'!F121</f>
        <v>1.0631087675691431E-2</v>
      </c>
      <c r="AA121" s="24">
        <f>G121-'1.1 Risk free BASE'!G121</f>
        <v>1.1819613702795495E-2</v>
      </c>
      <c r="AB121" s="24">
        <f>H121-'1.1 Risk free BASE'!H121</f>
        <v>1.3548586883738167E-2</v>
      </c>
      <c r="AC121" s="24">
        <f>I121-'1.1 Risk free BASE'!I121</f>
        <v>7.7721759389350886E-3</v>
      </c>
      <c r="AD121" s="44">
        <f>J121-'1.1 Risk free BASE'!J121</f>
        <v>9.6034395387758487E-3</v>
      </c>
      <c r="AE121" s="44">
        <f>K121-'1.1 Risk free BASE'!K121</f>
        <v>8.98684710836406E-3</v>
      </c>
      <c r="AF121" s="23">
        <f>L121-'1.1 Risk free BASE'!L121</f>
        <v>8.4825482270431962E-3</v>
      </c>
      <c r="AG121" s="24">
        <f>M121-'1.1 Risk free BASE'!M121</f>
        <v>3.8000069864729813E-3</v>
      </c>
      <c r="AH121" s="24">
        <f>N121-'1.1 Risk free BASE'!N121</f>
        <v>3.8000004450353675E-3</v>
      </c>
      <c r="AI121" s="24">
        <f>O121-'1.1 Risk free BASE'!O121</f>
        <v>4.6000033974096244E-3</v>
      </c>
      <c r="AJ121" s="24">
        <f>P121-'1.1 Risk free BASE'!P121</f>
        <v>5.0000040311375393E-3</v>
      </c>
      <c r="AK121" s="24">
        <f>Q121-'1.1 Risk free BASE'!Q121</f>
        <v>3.8000119395231735E-3</v>
      </c>
      <c r="AL121" s="24">
        <f>R121-'1.1 Risk free BASE'!R121</f>
        <v>3.8000003170548524E-3</v>
      </c>
      <c r="AM121" s="24">
        <f>S121-'1.1 Risk free BASE'!S121</f>
        <v>4.4000027701565081E-3</v>
      </c>
      <c r="AN121" s="24">
        <f>T121-'1.1 Risk free BASE'!T121</f>
        <v>3.8000012167958008E-3</v>
      </c>
      <c r="AO121" s="24">
        <f>U121-'1.1 Risk free BASE'!U121</f>
        <v>3.8000008323819667E-3</v>
      </c>
      <c r="AP121" s="4"/>
    </row>
    <row r="122" spans="2:42">
      <c r="B122" s="13"/>
      <c r="C122" s="19">
        <v>115</v>
      </c>
      <c r="D122" s="22">
        <v>4.6627620420986782E-2</v>
      </c>
      <c r="E122" s="22">
        <v>4.9897075531027735E-2</v>
      </c>
      <c r="F122" s="22">
        <v>5.3280139386669534E-2</v>
      </c>
      <c r="G122" s="22">
        <v>5.8545339025024568E-2</v>
      </c>
      <c r="H122" s="22">
        <v>4.9349809135601941E-2</v>
      </c>
      <c r="I122" s="22">
        <v>4.1589278822291353E-2</v>
      </c>
      <c r="J122" s="43">
        <v>4.9627021668416926E-2</v>
      </c>
      <c r="K122" s="43">
        <v>4.4457437748804729E-2</v>
      </c>
      <c r="L122" s="27">
        <v>4.3264207611534378E-2</v>
      </c>
      <c r="M122" s="28">
        <f t="shared" si="10"/>
        <v>4.1800000011355198E-2</v>
      </c>
      <c r="N122" s="22">
        <f t="shared" si="10"/>
        <v>4.1800000015787875E-2</v>
      </c>
      <c r="O122" s="22">
        <f t="shared" si="10"/>
        <v>5.0600000009245694E-2</v>
      </c>
      <c r="P122" s="22">
        <f t="shared" si="10"/>
        <v>5.5000000007523031E-2</v>
      </c>
      <c r="Q122" s="22">
        <f t="shared" si="10"/>
        <v>4.1800004225675425E-2</v>
      </c>
      <c r="R122" s="22">
        <f t="shared" si="10"/>
        <v>4.1800000032164775E-2</v>
      </c>
      <c r="S122" s="22">
        <f t="shared" si="10"/>
        <v>4.8400000010866639E-2</v>
      </c>
      <c r="T122" s="22">
        <f t="shared" si="10"/>
        <v>4.180000001539752E-2</v>
      </c>
      <c r="U122" s="22">
        <f t="shared" si="10"/>
        <v>4.1800000017845784E-2</v>
      </c>
      <c r="W122" s="19">
        <v>115</v>
      </c>
      <c r="X122" s="24">
        <f>D122-'1.1 Risk free BASE'!D122</f>
        <v>9.8438400188340935E-3</v>
      </c>
      <c r="Y122" s="24">
        <f>E122-'1.1 Risk free BASE'!E122</f>
        <v>1.1233726242016573E-2</v>
      </c>
      <c r="Z122" s="24">
        <f>F122-'1.1 Risk free BASE'!F122</f>
        <v>1.0578659167284066E-2</v>
      </c>
      <c r="AA122" s="24">
        <f>G122-'1.1 Risk free BASE'!G122</f>
        <v>1.176030376545345E-2</v>
      </c>
      <c r="AB122" s="24">
        <f>H122-'1.1 Risk free BASE'!H122</f>
        <v>1.3463596143337586E-2</v>
      </c>
      <c r="AC122" s="24">
        <f>I122-'1.1 Risk free BASE'!I122</f>
        <v>7.7377079069704813E-3</v>
      </c>
      <c r="AD122" s="44">
        <f>J122-'1.1 Risk free BASE'!J122</f>
        <v>9.5582509701990226E-3</v>
      </c>
      <c r="AE122" s="44">
        <f>K122-'1.1 Risk free BASE'!K122</f>
        <v>8.9417404919285293E-3</v>
      </c>
      <c r="AF122" s="23">
        <f>L122-'1.1 Risk free BASE'!L122</f>
        <v>8.4418641099885949E-3</v>
      </c>
      <c r="AG122" s="24">
        <f>M122-'1.1 Risk free BASE'!M122</f>
        <v>3.8000060932492641E-3</v>
      </c>
      <c r="AH122" s="24">
        <f>N122-'1.1 Risk free BASE'!N122</f>
        <v>3.8000003675620064E-3</v>
      </c>
      <c r="AI122" s="24">
        <f>O122-'1.1 Risk free BASE'!O122</f>
        <v>4.600002922538593E-3</v>
      </c>
      <c r="AJ122" s="24">
        <f>P122-'1.1 Risk free BASE'!P122</f>
        <v>5.0000034789603465E-3</v>
      </c>
      <c r="AK122" s="24">
        <f>Q122-'1.1 Risk free BASE'!Q122</f>
        <v>3.8000095565062786E-3</v>
      </c>
      <c r="AL122" s="24">
        <f>R122-'1.1 Risk free BASE'!R122</f>
        <v>3.8000002592455395E-3</v>
      </c>
      <c r="AM122" s="24">
        <f>S122-'1.1 Risk free BASE'!S122</f>
        <v>4.4000023735339955E-3</v>
      </c>
      <c r="AN122" s="24">
        <f>T122-'1.1 Risk free BASE'!T122</f>
        <v>3.8000010258547601E-3</v>
      </c>
      <c r="AO122" s="24">
        <f>U122-'1.1 Risk free BASE'!U122</f>
        <v>3.8000006962355393E-3</v>
      </c>
      <c r="AP122" s="4"/>
    </row>
    <row r="123" spans="2:42">
      <c r="B123" s="13"/>
      <c r="C123" s="19">
        <v>116</v>
      </c>
      <c r="D123" s="22">
        <v>4.6585907557543216E-2</v>
      </c>
      <c r="E123" s="22">
        <v>4.9827004935354635E-2</v>
      </c>
      <c r="F123" s="22">
        <v>5.3257005545302549E-2</v>
      </c>
      <c r="G123" s="22">
        <v>5.8514724903652393E-2</v>
      </c>
      <c r="H123" s="22">
        <v>4.9284491373633887E-2</v>
      </c>
      <c r="I123" s="22">
        <v>4.1591095202244244E-2</v>
      </c>
      <c r="J123" s="43">
        <v>4.9616437761278442E-2</v>
      </c>
      <c r="K123" s="43">
        <v>4.4434499861262466E-2</v>
      </c>
      <c r="L123" s="27">
        <v>4.3251576342673514E-2</v>
      </c>
      <c r="M123" s="28">
        <f t="shared" si="10"/>
        <v>4.1800000008836546E-2</v>
      </c>
      <c r="N123" s="22">
        <f t="shared" si="10"/>
        <v>4.1800000012344407E-2</v>
      </c>
      <c r="O123" s="22">
        <f t="shared" si="10"/>
        <v>5.0600000007146484E-2</v>
      </c>
      <c r="P123" s="22">
        <f t="shared" si="10"/>
        <v>5.5000000005781757E-2</v>
      </c>
      <c r="Q123" s="22">
        <f t="shared" si="10"/>
        <v>4.1800003369426131E-2</v>
      </c>
      <c r="R123" s="22">
        <f t="shared" si="10"/>
        <v>4.1800000025456807E-2</v>
      </c>
      <c r="S123" s="22">
        <f t="shared" si="10"/>
        <v>4.8400000008473887E-2</v>
      </c>
      <c r="T123" s="22">
        <f t="shared" si="10"/>
        <v>4.1800000012065741E-2</v>
      </c>
      <c r="U123" s="22">
        <f t="shared" si="10"/>
        <v>4.1800000013974214E-2</v>
      </c>
      <c r="W123" s="19">
        <v>116</v>
      </c>
      <c r="X123" s="24">
        <f>D123-'1.1 Risk free BASE'!D123</f>
        <v>9.7916486412252812E-3</v>
      </c>
      <c r="Y123" s="24">
        <f>E123-'1.1 Risk free BASE'!E123</f>
        <v>1.1169375988322905E-2</v>
      </c>
      <c r="Z123" s="24">
        <f>F123-'1.1 Risk free BASE'!F123</f>
        <v>1.0527134327939613E-2</v>
      </c>
      <c r="AA123" s="24">
        <f>G123-'1.1 Risk free BASE'!G123</f>
        <v>1.170201656435399E-2</v>
      </c>
      <c r="AB123" s="24">
        <f>H123-'1.1 Risk free BASE'!H123</f>
        <v>1.3380074523038799E-2</v>
      </c>
      <c r="AC123" s="24">
        <f>I123-'1.1 Risk free BASE'!I123</f>
        <v>7.7038329112790738E-3</v>
      </c>
      <c r="AD123" s="44">
        <f>J123-'1.1 Risk free BASE'!J123</f>
        <v>9.5138405098482703E-3</v>
      </c>
      <c r="AE123" s="44">
        <f>K123-'1.1 Risk free BASE'!K123</f>
        <v>8.8974116368272238E-3</v>
      </c>
      <c r="AF123" s="23">
        <f>L123-'1.1 Risk free BASE'!L123</f>
        <v>8.4018808672476908E-3</v>
      </c>
      <c r="AG123" s="24">
        <f>M123-'1.1 Risk free BASE'!M123</f>
        <v>3.8000053143381063E-3</v>
      </c>
      <c r="AH123" s="24">
        <f>N123-'1.1 Risk free BASE'!N123</f>
        <v>3.8000003035458807E-3</v>
      </c>
      <c r="AI123" s="24">
        <f>O123-'1.1 Risk free BASE'!O123</f>
        <v>4.6000025140811029E-3</v>
      </c>
      <c r="AJ123" s="24">
        <f>P123-'1.1 Risk free BASE'!P123</f>
        <v>5.0000030024253128E-3</v>
      </c>
      <c r="AK123" s="24">
        <f>Q123-'1.1 Risk free BASE'!Q123</f>
        <v>3.8000076492554768E-3</v>
      </c>
      <c r="AL123" s="24">
        <f>R123-'1.1 Risk free BASE'!R123</f>
        <v>3.8000002119338294E-3</v>
      </c>
      <c r="AM123" s="24">
        <f>S123-'1.1 Risk free BASE'!S123</f>
        <v>4.4000020338803569E-3</v>
      </c>
      <c r="AN123" s="24">
        <f>T123-'1.1 Risk free BASE'!T123</f>
        <v>3.8000008649805572E-3</v>
      </c>
      <c r="AO123" s="24">
        <f>U123-'1.1 Risk free BASE'!U123</f>
        <v>3.8000005823903837E-3</v>
      </c>
      <c r="AP123" s="4"/>
    </row>
    <row r="124" spans="2:42">
      <c r="B124" s="13"/>
      <c r="C124" s="19">
        <v>117</v>
      </c>
      <c r="D124" s="22">
        <v>4.6544909354546915E-2</v>
      </c>
      <c r="E124" s="22">
        <v>4.9758136684934673E-2</v>
      </c>
      <c r="F124" s="22">
        <v>5.3234267649350242E-2</v>
      </c>
      <c r="G124" s="22">
        <v>5.8484634963399174E-2</v>
      </c>
      <c r="H124" s="22">
        <v>4.9220294110838392E-2</v>
      </c>
      <c r="I124" s="22">
        <v>4.1592880536008625E-2</v>
      </c>
      <c r="J124" s="43">
        <v>4.9606034879615013E-2</v>
      </c>
      <c r="K124" s="43">
        <v>4.4411954565247491E-2</v>
      </c>
      <c r="L124" s="27">
        <v>4.3239161141946036E-2</v>
      </c>
      <c r="M124" s="28">
        <f t="shared" si="10"/>
        <v>4.1800000006863236E-2</v>
      </c>
      <c r="N124" s="22">
        <f t="shared" si="10"/>
        <v>4.180000000962969E-2</v>
      </c>
      <c r="O124" s="22">
        <f t="shared" si="10"/>
        <v>5.0600000005527557E-2</v>
      </c>
      <c r="P124" s="22">
        <f t="shared" si="10"/>
        <v>5.5000000004468363E-2</v>
      </c>
      <c r="Q124" s="22">
        <f t="shared" si="10"/>
        <v>4.1800002686636084E-2</v>
      </c>
      <c r="R124" s="22">
        <f t="shared" si="10"/>
        <v>4.1800000020171701E-2</v>
      </c>
      <c r="S124" s="22">
        <f t="shared" si="10"/>
        <v>4.8400000006549204E-2</v>
      </c>
      <c r="T124" s="22">
        <f t="shared" si="10"/>
        <v>4.1800000009425187E-2</v>
      </c>
      <c r="U124" s="22">
        <f t="shared" si="10"/>
        <v>4.1800000010943306E-2</v>
      </c>
      <c r="W124" s="19">
        <v>117</v>
      </c>
      <c r="X124" s="24">
        <f>D124-'1.1 Risk free BASE'!D124</f>
        <v>9.7403509349784922E-3</v>
      </c>
      <c r="Y124" s="24">
        <f>E124-'1.1 Risk free BASE'!E124</f>
        <v>1.1106130265129188E-2</v>
      </c>
      <c r="Z124" s="24">
        <f>F124-'1.1 Risk free BASE'!F124</f>
        <v>1.0476489993905158E-2</v>
      </c>
      <c r="AA124" s="24">
        <f>G124-'1.1 Risk free BASE'!G124</f>
        <v>1.1644725872058004E-2</v>
      </c>
      <c r="AB124" s="24">
        <f>H124-'1.1 Risk free BASE'!H124</f>
        <v>1.3297984260035811E-2</v>
      </c>
      <c r="AC124" s="24">
        <f>I124-'1.1 Risk free BASE'!I124</f>
        <v>7.6705357773514393E-3</v>
      </c>
      <c r="AD124" s="44">
        <f>J124-'1.1 Risk free BASE'!J124</f>
        <v>9.4701882320840092E-3</v>
      </c>
      <c r="AE124" s="44">
        <f>K124-'1.1 Risk free BASE'!K124</f>
        <v>8.8538405990701285E-3</v>
      </c>
      <c r="AF124" s="23">
        <f>L124-'1.1 Risk free BASE'!L124</f>
        <v>8.3625805424405453E-3</v>
      </c>
      <c r="AG124" s="24">
        <f>M124-'1.1 Risk free BASE'!M124</f>
        <v>3.8000046351063244E-3</v>
      </c>
      <c r="AH124" s="24">
        <f>N124-'1.1 Risk free BASE'!N124</f>
        <v>3.8000002507332376E-3</v>
      </c>
      <c r="AI124" s="24">
        <f>O124-'1.1 Risk free BASE'!O124</f>
        <v>4.6000021628240795E-3</v>
      </c>
      <c r="AJ124" s="24">
        <f>P124-'1.1 Risk free BASE'!P124</f>
        <v>5.0000025912888546E-3</v>
      </c>
      <c r="AK124" s="24">
        <f>Q124-'1.1 Risk free BASE'!Q124</f>
        <v>3.8000061226644011E-3</v>
      </c>
      <c r="AL124" s="24">
        <f>R124-'1.1 Risk free BASE'!R124</f>
        <v>3.8000001733298205E-3</v>
      </c>
      <c r="AM124" s="24">
        <f>S124-'1.1 Risk free BASE'!S124</f>
        <v>4.4000017428198479E-3</v>
      </c>
      <c r="AN124" s="24">
        <f>T124-'1.1 Risk free BASE'!T124</f>
        <v>3.800000729333064E-3</v>
      </c>
      <c r="AO124" s="24">
        <f>U124-'1.1 Risk free BASE'!U124</f>
        <v>3.8000004872553728E-3</v>
      </c>
      <c r="AP124" s="4"/>
    </row>
    <row r="125" spans="2:42">
      <c r="B125" s="13"/>
      <c r="C125" s="19">
        <v>118</v>
      </c>
      <c r="D125" s="22">
        <v>4.6504607601767667E-2</v>
      </c>
      <c r="E125" s="22">
        <v>4.9690440096502364E-2</v>
      </c>
      <c r="F125" s="22">
        <v>5.3211915619914896E-2</v>
      </c>
      <c r="G125" s="22">
        <v>5.8455055855854976E-2</v>
      </c>
      <c r="H125" s="22">
        <v>4.9157188761018489E-2</v>
      </c>
      <c r="I125" s="22">
        <v>4.1594635612826059E-2</v>
      </c>
      <c r="J125" s="43">
        <v>4.9595808418465337E-2</v>
      </c>
      <c r="K125" s="43">
        <v>4.4389791867238904E-2</v>
      </c>
      <c r="L125" s="27">
        <v>4.3226956512341541E-2</v>
      </c>
      <c r="M125" s="28">
        <f t="shared" si="10"/>
        <v>4.1800000005298932E-2</v>
      </c>
      <c r="N125" s="22">
        <f t="shared" si="10"/>
        <v>4.1800000007525817E-2</v>
      </c>
      <c r="O125" s="22">
        <f t="shared" si="10"/>
        <v>5.0600000004283219E-2</v>
      </c>
      <c r="P125" s="22">
        <f t="shared" si="10"/>
        <v>5.5000000003447846E-2</v>
      </c>
      <c r="Q125" s="22">
        <f t="shared" si="10"/>
        <v>4.1800002142265091E-2</v>
      </c>
      <c r="R125" s="22">
        <f t="shared" si="10"/>
        <v>4.1800000015982164E-2</v>
      </c>
      <c r="S125" s="22">
        <f t="shared" si="10"/>
        <v>4.8400000005111465E-2</v>
      </c>
      <c r="T125" s="22">
        <f t="shared" si="10"/>
        <v>4.1800000007348848E-2</v>
      </c>
      <c r="U125" s="22">
        <f t="shared" si="10"/>
        <v>4.1800000008615612E-2</v>
      </c>
      <c r="W125" s="19">
        <v>118</v>
      </c>
      <c r="X125" s="24">
        <f>D125-'1.1 Risk free BASE'!D125</f>
        <v>9.6899241420704829E-3</v>
      </c>
      <c r="Y125" s="24">
        <f>E125-'1.1 Risk free BASE'!E125</f>
        <v>1.1043960876832681E-2</v>
      </c>
      <c r="Z125" s="24">
        <f>F125-'1.1 Risk free BASE'!F125</f>
        <v>1.0426703786345692E-2</v>
      </c>
      <c r="AA125" s="24">
        <f>G125-'1.1 Risk free BASE'!G125</f>
        <v>1.1588406350251157E-2</v>
      </c>
      <c r="AB125" s="24">
        <f>H125-'1.1 Risk free BASE'!H125</f>
        <v>1.3217288874219246E-2</v>
      </c>
      <c r="AC125" s="24">
        <f>I125-'1.1 Risk free BASE'!I125</f>
        <v>7.6378018439979822E-3</v>
      </c>
      <c r="AD125" s="44">
        <f>J125-'1.1 Risk free BASE'!J125</f>
        <v>9.4272748858001965E-3</v>
      </c>
      <c r="AE125" s="44">
        <f>K125-'1.1 Risk free BASE'!K125</f>
        <v>8.8110081107561911E-3</v>
      </c>
      <c r="AF125" s="23">
        <f>L125-'1.1 Risk free BASE'!L125</f>
        <v>8.3239457873622857E-3</v>
      </c>
      <c r="AG125" s="24">
        <f>M125-'1.1 Risk free BASE'!M125</f>
        <v>3.8000040427115245E-3</v>
      </c>
      <c r="AH125" s="24">
        <f>N125-'1.1 Risk free BASE'!N125</f>
        <v>3.800000207108134E-3</v>
      </c>
      <c r="AI125" s="24">
        <f>O125-'1.1 Risk free BASE'!O125</f>
        <v>4.6000018606482396E-3</v>
      </c>
      <c r="AJ125" s="24">
        <f>P125-'1.1 Risk free BASE'!P125</f>
        <v>5.0000022364680152E-3</v>
      </c>
      <c r="AK125" s="24">
        <f>Q125-'1.1 Risk free BASE'!Q125</f>
        <v>3.8000049008612979E-3</v>
      </c>
      <c r="AL125" s="24">
        <f>R125-'1.1 Risk free BASE'!R125</f>
        <v>3.8000001417526352E-3</v>
      </c>
      <c r="AM125" s="24">
        <f>S125-'1.1 Risk free BASE'!S125</f>
        <v>4.4000014935408061E-3</v>
      </c>
      <c r="AN125" s="24">
        <f>T125-'1.1 Risk free BASE'!T125</f>
        <v>3.8000006150098464E-3</v>
      </c>
      <c r="AO125" s="24">
        <f>U125-'1.1 Risk free BASE'!U125</f>
        <v>3.8000004077296534E-3</v>
      </c>
      <c r="AP125" s="4"/>
    </row>
    <row r="126" spans="2:42">
      <c r="B126" s="13"/>
      <c r="C126" s="19">
        <v>119</v>
      </c>
      <c r="D126" s="22">
        <v>4.6464984702448975E-2</v>
      </c>
      <c r="E126" s="22">
        <v>4.9623885522009692E-2</v>
      </c>
      <c r="F126" s="22">
        <v>5.3189939717300794E-2</v>
      </c>
      <c r="G126" s="22">
        <v>5.8425974682021931E-2</v>
      </c>
      <c r="H126" s="22">
        <v>4.909514770196366E-2</v>
      </c>
      <c r="I126" s="22">
        <v>4.1596361195409548E-2</v>
      </c>
      <c r="J126" s="43">
        <v>4.9585753927742671E-2</v>
      </c>
      <c r="K126" s="43">
        <v>4.4368002110044769E-2</v>
      </c>
      <c r="L126" s="27">
        <v>4.3214957141746391E-2</v>
      </c>
      <c r="M126" s="28">
        <f t="shared" si="10"/>
        <v>4.1800000004166282E-2</v>
      </c>
      <c r="N126" s="22">
        <f t="shared" si="10"/>
        <v>4.1800000005903559E-2</v>
      </c>
      <c r="O126" s="22">
        <f t="shared" si="10"/>
        <v>5.0600000003299339E-2</v>
      </c>
      <c r="P126" s="22">
        <f t="shared" si="10"/>
        <v>5.5000000002633165E-2</v>
      </c>
      <c r="Q126" s="22">
        <f t="shared" si="10"/>
        <v>4.1800001708128809E-2</v>
      </c>
      <c r="R126" s="22">
        <f t="shared" si="10"/>
        <v>4.1800000012676808E-2</v>
      </c>
      <c r="S126" s="22">
        <f t="shared" si="10"/>
        <v>4.8400000003967936E-2</v>
      </c>
      <c r="T126" s="22">
        <f t="shared" si="10"/>
        <v>4.1800000005731253E-2</v>
      </c>
      <c r="U126" s="22">
        <f t="shared" si="10"/>
        <v>4.1800000006703364E-2</v>
      </c>
      <c r="W126" s="19">
        <v>119</v>
      </c>
      <c r="X126" s="24">
        <f>D126-'1.1 Risk free BASE'!D126</f>
        <v>9.6403462706400322E-3</v>
      </c>
      <c r="Y126" s="24">
        <f>E126-'1.1 Risk free BASE'!E126</f>
        <v>1.0982840579391473E-2</v>
      </c>
      <c r="Z126" s="24">
        <f>F126-'1.1 Risk free BASE'!F126</f>
        <v>1.0377754078383816E-2</v>
      </c>
      <c r="AA126" s="24">
        <f>G126-'1.1 Risk free BASE'!G126</f>
        <v>1.1533033512391766E-2</v>
      </c>
      <c r="AB126" s="24">
        <f>H126-'1.1 Risk free BASE'!H126</f>
        <v>1.3137953114271017E-2</v>
      </c>
      <c r="AC126" s="24">
        <f>I126-'1.1 Risk free BASE'!I126</f>
        <v>7.6056169418279307E-3</v>
      </c>
      <c r="AD126" s="44">
        <f>J126-'1.1 Risk free BASE'!J126</f>
        <v>9.3850818661247448E-3</v>
      </c>
      <c r="AE126" s="44">
        <f>K126-'1.1 Risk free BASE'!K126</f>
        <v>8.7688955516689315E-3</v>
      </c>
      <c r="AF126" s="23">
        <f>L126-'1.1 Risk free BASE'!L126</f>
        <v>8.2859598364530829E-3</v>
      </c>
      <c r="AG126" s="24">
        <f>M126-'1.1 Risk free BASE'!M126</f>
        <v>3.8000035261966936E-3</v>
      </c>
      <c r="AH126" s="24">
        <f>N126-'1.1 Risk free BASE'!N126</f>
        <v>3.8000001711719911E-3</v>
      </c>
      <c r="AI126" s="24">
        <f>O126-'1.1 Risk free BASE'!O126</f>
        <v>4.6000016007501365E-3</v>
      </c>
      <c r="AJ126" s="24">
        <f>P126-'1.1 Risk free BASE'!P126</f>
        <v>5.0000019302507415E-3</v>
      </c>
      <c r="AK126" s="24">
        <f>Q126-'1.1 Risk free BASE'!Q126</f>
        <v>3.80000392283808E-3</v>
      </c>
      <c r="AL126" s="24">
        <f>R126-'1.1 Risk free BASE'!R126</f>
        <v>3.8000001159788077E-3</v>
      </c>
      <c r="AM126" s="24">
        <f>S126-'1.1 Risk free BASE'!S126</f>
        <v>4.4000012799194632E-3</v>
      </c>
      <c r="AN126" s="24">
        <f>T126-'1.1 Risk free BASE'!T126</f>
        <v>3.8000005186473729E-3</v>
      </c>
      <c r="AO126" s="24">
        <f>U126-'1.1 Risk free BASE'!U126</f>
        <v>3.8000003411253758E-3</v>
      </c>
      <c r="AP126" s="4"/>
    </row>
    <row r="127" spans="2:42">
      <c r="B127" s="13"/>
      <c r="C127" s="19">
        <v>120</v>
      </c>
      <c r="D127" s="22">
        <v>4.6426023647688996E-2</v>
      </c>
      <c r="E127" s="22">
        <v>4.9558444305332738E-2</v>
      </c>
      <c r="F127" s="22">
        <v>5.3168330526864871E-2</v>
      </c>
      <c r="G127" s="22">
        <v>5.8397378973558789E-2</v>
      </c>
      <c r="H127" s="22">
        <v>4.9034144235195143E-2</v>
      </c>
      <c r="I127" s="22">
        <v>4.1598058021048878E-2</v>
      </c>
      <c r="J127" s="43">
        <v>4.9575867105779547E-2</v>
      </c>
      <c r="K127" s="43">
        <v>4.4346575958771339E-2</v>
      </c>
      <c r="L127" s="27">
        <v>4.3203157895236766E-2</v>
      </c>
      <c r="M127" s="28">
        <f t="shared" si="10"/>
        <v>4.1800000003232585E-2</v>
      </c>
      <c r="N127" s="22">
        <f t="shared" si="10"/>
        <v>4.1800000004630355E-2</v>
      </c>
      <c r="O127" s="22">
        <f t="shared" si="10"/>
        <v>5.0600000002565926E-2</v>
      </c>
      <c r="P127" s="22">
        <f t="shared" si="10"/>
        <v>5.5000000002037419E-2</v>
      </c>
      <c r="Q127" s="22">
        <f t="shared" si="10"/>
        <v>4.1800001362021222E-2</v>
      </c>
      <c r="R127" s="22">
        <f t="shared" si="10"/>
        <v>4.1800000010037142E-2</v>
      </c>
      <c r="S127" s="22">
        <f t="shared" si="10"/>
        <v>4.8400000003088195E-2</v>
      </c>
      <c r="T127" s="22">
        <f t="shared" si="10"/>
        <v>4.1800000004498461E-2</v>
      </c>
      <c r="U127" s="22">
        <f t="shared" si="10"/>
        <v>4.1800000005291382E-2</v>
      </c>
      <c r="W127" s="19">
        <v>120</v>
      </c>
      <c r="X127" s="24">
        <f>D127-'1.1 Risk free BASE'!D127</f>
        <v>9.5915960630215125E-3</v>
      </c>
      <c r="Y127" s="24">
        <f>E127-'1.1 Risk free BASE'!E127</f>
        <v>1.0922743040518768E-2</v>
      </c>
      <c r="Z127" s="24">
        <f>F127-'1.1 Risk free BASE'!F127</f>
        <v>1.0329619963784342E-2</v>
      </c>
      <c r="AA127" s="24">
        <f>G127-'1.1 Risk free BASE'!G127</f>
        <v>1.1478583688222965E-2</v>
      </c>
      <c r="AB127" s="24">
        <f>H127-'1.1 Risk free BASE'!H127</f>
        <v>1.3059942906440636E-2</v>
      </c>
      <c r="AC127" s="24">
        <f>I127-'1.1 Risk free BASE'!I127</f>
        <v>7.5739673728001389E-3</v>
      </c>
      <c r="AD127" s="44">
        <f>J127-'1.1 Risk free BASE'!J127</f>
        <v>9.3435911875348054E-3</v>
      </c>
      <c r="AE127" s="44">
        <f>K127-'1.1 Risk free BASE'!K127</f>
        <v>8.7274849222909179E-3</v>
      </c>
      <c r="AF127" s="23">
        <f>L127-'1.1 Risk free BASE'!L127</f>
        <v>8.248606482546661E-3</v>
      </c>
      <c r="AG127" s="24">
        <f>M127-'1.1 Risk free BASE'!M127</f>
        <v>3.8000030756701886E-3</v>
      </c>
      <c r="AH127" s="24">
        <f>N127-'1.1 Risk free BASE'!N127</f>
        <v>3.8000001414166817E-3</v>
      </c>
      <c r="AI127" s="24">
        <f>O127-'1.1 Risk free BASE'!O127</f>
        <v>4.6000013772129478E-3</v>
      </c>
      <c r="AJ127" s="24">
        <f>P127-'1.1 Risk free BASE'!P127</f>
        <v>5.0000016660078916E-3</v>
      </c>
      <c r="AK127" s="24">
        <f>Q127-'1.1 Risk free BASE'!Q127</f>
        <v>3.8000031400908796E-3</v>
      </c>
      <c r="AL127" s="24">
        <f>R127-'1.1 Risk free BASE'!R127</f>
        <v>3.8000000948574808E-3</v>
      </c>
      <c r="AM127" s="24">
        <f>S127-'1.1 Risk free BASE'!S127</f>
        <v>4.4000010968745507E-3</v>
      </c>
      <c r="AN127" s="24">
        <f>T127-'1.1 Risk free BASE'!T127</f>
        <v>3.8000004374307839E-3</v>
      </c>
      <c r="AO127" s="24">
        <f>U127-'1.1 Risk free BASE'!U127</f>
        <v>3.8000002855411719E-3</v>
      </c>
      <c r="AP127" s="4"/>
    </row>
    <row r="128" spans="2:42">
      <c r="B128" s="13"/>
      <c r="C128" s="19">
        <v>121</v>
      </c>
      <c r="D128" s="22">
        <v>4.6387707992096461E-2</v>
      </c>
      <c r="E128" s="22">
        <v>4.9494088741133035E-2</v>
      </c>
      <c r="F128" s="22">
        <v>5.3147078945567472E-2</v>
      </c>
      <c r="G128" s="22">
        <v>5.8369256674957404E-2</v>
      </c>
      <c r="H128" s="22">
        <v>4.8974152547700767E-2</v>
      </c>
      <c r="I128" s="22">
        <v>4.1599726802662218E-2</v>
      </c>
      <c r="J128" s="43">
        <v>4.9566143793190243E-2</v>
      </c>
      <c r="K128" s="43">
        <v>4.4325504387488834E-2</v>
      </c>
      <c r="L128" s="27">
        <v>4.3191553807749861E-2</v>
      </c>
      <c r="M128" s="28">
        <f t="shared" si="10"/>
        <v>4.1800000002491622E-2</v>
      </c>
      <c r="N128" s="22">
        <f t="shared" si="10"/>
        <v>4.1800000003595406E-2</v>
      </c>
      <c r="O128" s="22">
        <f t="shared" si="10"/>
        <v>5.0600000001990608E-2</v>
      </c>
      <c r="P128" s="22">
        <f t="shared" si="10"/>
        <v>5.5000000001622196E-2</v>
      </c>
      <c r="Q128" s="22">
        <f t="shared" si="10"/>
        <v>4.1800001086016447E-2</v>
      </c>
      <c r="R128" s="22">
        <f t="shared" si="10"/>
        <v>4.1800000007949034E-2</v>
      </c>
      <c r="S128" s="22">
        <f t="shared" si="10"/>
        <v>4.8400000002359889E-2</v>
      </c>
      <c r="T128" s="22">
        <f t="shared" si="10"/>
        <v>4.180000000351769E-2</v>
      </c>
      <c r="U128" s="22">
        <f t="shared" si="10"/>
        <v>4.1800000004132309E-2</v>
      </c>
      <c r="W128" s="19">
        <v>121</v>
      </c>
      <c r="X128" s="24">
        <f>D128-'1.1 Risk free BASE'!D128</f>
        <v>9.5436529653667446E-3</v>
      </c>
      <c r="Y128" s="24">
        <f>E128-'1.1 Risk free BASE'!E128</f>
        <v>1.086364280186114E-2</v>
      </c>
      <c r="Z128" s="24">
        <f>F128-'1.1 Risk free BASE'!F128</f>
        <v>1.0282281227191215E-2</v>
      </c>
      <c r="AA128" s="24">
        <f>G128-'1.1 Risk free BASE'!G128</f>
        <v>1.1425033990045019E-2</v>
      </c>
      <c r="AB128" s="24">
        <f>H128-'1.1 Risk free BASE'!H128</f>
        <v>1.2983225305844615E-2</v>
      </c>
      <c r="AC128" s="24">
        <f>I128-'1.1 Risk free BASE'!I128</f>
        <v>7.5428398907879668E-3</v>
      </c>
      <c r="AD128" s="44">
        <f>J128-'1.1 Risk free BASE'!J128</f>
        <v>9.3027854583014324E-3</v>
      </c>
      <c r="AE128" s="44">
        <f>K128-'1.1 Risk free BASE'!K128</f>
        <v>8.6867588181578359E-3</v>
      </c>
      <c r="AF128" s="23">
        <f>L128-'1.1 Risk free BASE'!L128</f>
        <v>8.2118700538136302E-3</v>
      </c>
      <c r="AG128" s="24">
        <f>M128-'1.1 Risk free BASE'!M128</f>
        <v>3.8000026827020861E-3</v>
      </c>
      <c r="AH128" s="24">
        <f>N128-'1.1 Risk free BASE'!N128</f>
        <v>3.8000001168578823E-3</v>
      </c>
      <c r="AI128" s="24">
        <f>O128-'1.1 Risk free BASE'!O128</f>
        <v>4.6000011849161027E-3</v>
      </c>
      <c r="AJ128" s="24">
        <f>P128-'1.1 Risk free BASE'!P128</f>
        <v>5.00000143804602E-3</v>
      </c>
      <c r="AK128" s="24">
        <f>Q128-'1.1 Risk free BASE'!Q128</f>
        <v>3.8000025135211946E-3</v>
      </c>
      <c r="AL128" s="24">
        <f>R128-'1.1 Risk free BASE'!R128</f>
        <v>3.8000000776006182E-3</v>
      </c>
      <c r="AM128" s="24">
        <f>S128-'1.1 Risk free BASE'!S128</f>
        <v>4.4000009400391171E-3</v>
      </c>
      <c r="AN128" s="24">
        <f>T128-'1.1 Risk free BASE'!T128</f>
        <v>3.8000003689577788E-3</v>
      </c>
      <c r="AO128" s="24">
        <f>U128-'1.1 Risk free BASE'!U128</f>
        <v>3.8000002389269039E-3</v>
      </c>
      <c r="AP128" s="4"/>
    </row>
    <row r="129" spans="2:42">
      <c r="B129" s="13"/>
      <c r="C129" s="19">
        <v>122</v>
      </c>
      <c r="D129" s="22">
        <v>4.6350021830646737E-2</v>
      </c>
      <c r="E129" s="22">
        <v>4.9430792035750182E-2</v>
      </c>
      <c r="F129" s="22">
        <v>5.3126176169187467E-2</v>
      </c>
      <c r="G129" s="22">
        <v>5.8341596126594286E-2</v>
      </c>
      <c r="H129" s="22">
        <v>4.8915147675553383E-2</v>
      </c>
      <c r="I129" s="22">
        <v>4.1601368229794655E-2</v>
      </c>
      <c r="J129" s="43">
        <v>4.9556579967038106E-2</v>
      </c>
      <c r="K129" s="43">
        <v>4.4304778666554245E-2</v>
      </c>
      <c r="L129" s="27">
        <v>4.3180140077119677E-2</v>
      </c>
      <c r="M129" s="28">
        <f t="shared" si="10"/>
        <v>4.1800000001959603E-2</v>
      </c>
      <c r="N129" s="22">
        <f t="shared" si="10"/>
        <v>4.1800000002826243E-2</v>
      </c>
      <c r="O129" s="22">
        <f t="shared" si="10"/>
        <v>5.0600000001556511E-2</v>
      </c>
      <c r="P129" s="22">
        <f t="shared" si="10"/>
        <v>5.5000000001154792E-2</v>
      </c>
      <c r="Q129" s="22">
        <f t="shared" si="10"/>
        <v>4.1800000865991116E-2</v>
      </c>
      <c r="R129" s="22">
        <f t="shared" si="10"/>
        <v>4.1800000006287474E-2</v>
      </c>
      <c r="S129" s="22">
        <f t="shared" si="10"/>
        <v>4.8400000001876053E-2</v>
      </c>
      <c r="T129" s="22">
        <f t="shared" si="10"/>
        <v>4.1800000002763849E-2</v>
      </c>
      <c r="U129" s="22">
        <f t="shared" si="10"/>
        <v>4.1800000003239912E-2</v>
      </c>
      <c r="W129" s="19">
        <v>122</v>
      </c>
      <c r="X129" s="24">
        <f>D129-'1.1 Risk free BASE'!D129</f>
        <v>9.4964970987641006E-3</v>
      </c>
      <c r="Y129" s="24">
        <f>E129-'1.1 Risk free BASE'!E129</f>
        <v>1.0805515243041963E-2</v>
      </c>
      <c r="Z129" s="24">
        <f>F129-'1.1 Risk free BASE'!F129</f>
        <v>1.0235718315826148E-2</v>
      </c>
      <c r="AA129" s="24">
        <f>G129-'1.1 Risk free BASE'!G129</f>
        <v>1.1372362280642312E-2</v>
      </c>
      <c r="AB129" s="24">
        <f>H129-'1.1 Risk free BASE'!H129</f>
        <v>1.2907768450152401E-2</v>
      </c>
      <c r="AC129" s="24">
        <f>I129-'1.1 Risk free BASE'!I129</f>
        <v>7.5122216830956212E-3</v>
      </c>
      <c r="AD129" s="44">
        <f>J129-'1.1 Risk free BASE'!J129</f>
        <v>9.2626478561881331E-3</v>
      </c>
      <c r="AE129" s="44">
        <f>K129-'1.1 Risk free BASE'!K129</f>
        <v>8.6467004054713303E-3</v>
      </c>
      <c r="AF129" s="23">
        <f>L129-'1.1 Risk free BASE'!L129</f>
        <v>8.1757353918443521E-3</v>
      </c>
      <c r="AG129" s="24">
        <f>M129-'1.1 Risk free BASE'!M129</f>
        <v>3.8000023400510674E-3</v>
      </c>
      <c r="AH129" s="24">
        <f>N129-'1.1 Risk free BASE'!N129</f>
        <v>3.8000000965965341E-3</v>
      </c>
      <c r="AI129" s="24">
        <f>O129-'1.1 Risk free BASE'!O129</f>
        <v>4.6000010194575669E-3</v>
      </c>
      <c r="AJ129" s="24">
        <f>P129-'1.1 Risk free BASE'!P129</f>
        <v>5.00000124108535E-3</v>
      </c>
      <c r="AK129" s="24">
        <f>Q129-'1.1 Risk free BASE'!Q129</f>
        <v>3.8000020120727562E-3</v>
      </c>
      <c r="AL129" s="24">
        <f>R129-'1.1 Risk free BASE'!R129</f>
        <v>3.8000000635225462E-3</v>
      </c>
      <c r="AM129" s="24">
        <f>S129-'1.1 Risk free BASE'!S129</f>
        <v>4.4000008056639395E-3</v>
      </c>
      <c r="AN129" s="24">
        <f>T129-'1.1 Risk free BASE'!T129</f>
        <v>3.8000003112039771E-3</v>
      </c>
      <c r="AO129" s="24">
        <f>U129-'1.1 Risk free BASE'!U129</f>
        <v>3.8000002000000421E-3</v>
      </c>
      <c r="AP129" s="4"/>
    </row>
    <row r="130" spans="2:42">
      <c r="B130" s="13"/>
      <c r="C130" s="19">
        <v>123</v>
      </c>
      <c r="D130" s="22">
        <v>4.6312949776666779E-2</v>
      </c>
      <c r="E130" s="22">
        <v>4.936852827000715E-2</v>
      </c>
      <c r="F130" s="22">
        <v>5.3105613680159758E-2</v>
      </c>
      <c r="G130" s="22">
        <v>5.8314386048618161E-2</v>
      </c>
      <c r="H130" s="22">
        <v>4.8857105469300777E-2</v>
      </c>
      <c r="I130" s="22">
        <v>4.1602982969568325E-2</v>
      </c>
      <c r="J130" s="43">
        <v>4.9547171735284001E-2</v>
      </c>
      <c r="K130" s="43">
        <v>4.4284390350552538E-2</v>
      </c>
      <c r="L130" s="27">
        <v>4.3168912057449882E-2</v>
      </c>
      <c r="M130" s="28">
        <f t="shared" si="10"/>
        <v>4.1800000001478432E-2</v>
      </c>
      <c r="N130" s="22">
        <f t="shared" si="10"/>
        <v>4.1800000002194082E-2</v>
      </c>
      <c r="O130" s="22">
        <f t="shared" si="10"/>
        <v>5.0600000001177481E-2</v>
      </c>
      <c r="P130" s="22">
        <f t="shared" si="10"/>
        <v>5.500000000103733E-2</v>
      </c>
      <c r="Q130" s="22">
        <f t="shared" si="10"/>
        <v>4.1800000690441985E-2</v>
      </c>
      <c r="R130" s="22">
        <f t="shared" si="10"/>
        <v>4.1800000004990956E-2</v>
      </c>
      <c r="S130" s="22">
        <f t="shared" si="10"/>
        <v>4.8400000001428856E-2</v>
      </c>
      <c r="T130" s="22">
        <f t="shared" si="10"/>
        <v>4.1800000002126358E-2</v>
      </c>
      <c r="U130" s="22">
        <f t="shared" si="10"/>
        <v>4.1800000002541138E-2</v>
      </c>
      <c r="W130" s="19">
        <v>123</v>
      </c>
      <c r="X130" s="24">
        <f>D130-'1.1 Risk free BASE'!D130</f>
        <v>9.4501092317622604E-3</v>
      </c>
      <c r="Y130" s="24">
        <f>E130-'1.1 Risk free BASE'!E130</f>
        <v>1.0748336547465431E-2</v>
      </c>
      <c r="Z130" s="24">
        <f>F130-'1.1 Risk free BASE'!F130</f>
        <v>1.0189912312567273E-2</v>
      </c>
      <c r="AA130" s="24">
        <f>G130-'1.1 Risk free BASE'!G130</f>
        <v>1.1320547142783077E-2</v>
      </c>
      <c r="AB130" s="24">
        <f>H130-'1.1 Risk free BASE'!H130</f>
        <v>1.2833541515522073E-2</v>
      </c>
      <c r="AC130" s="24">
        <f>I130-'1.1 Risk free BASE'!I130</f>
        <v>7.4821003528739993E-3</v>
      </c>
      <c r="AD130" s="44">
        <f>J130-'1.1 Risk free BASE'!J130</f>
        <v>9.2231621053335822E-3</v>
      </c>
      <c r="AE130" s="44">
        <f>K130-'1.1 Risk free BASE'!K130</f>
        <v>8.6072933979024491E-3</v>
      </c>
      <c r="AF130" s="23">
        <f>L130-'1.1 Risk free BASE'!L130</f>
        <v>8.1401878307936215E-3</v>
      </c>
      <c r="AG130" s="24">
        <f>M130-'1.1 Risk free BASE'!M130</f>
        <v>3.8000020411002033E-3</v>
      </c>
      <c r="AH130" s="24">
        <f>N130-'1.1 Risk free BASE'!N130</f>
        <v>3.8000000798215083E-3</v>
      </c>
      <c r="AI130" s="24">
        <f>O130-'1.1 Risk free BASE'!O130</f>
        <v>4.6000008771194256E-3</v>
      </c>
      <c r="AJ130" s="24">
        <f>P130-'1.1 Risk free BASE'!P130</f>
        <v>5.0000010714081888E-3</v>
      </c>
      <c r="AK130" s="24">
        <f>Q130-'1.1 Risk free BASE'!Q130</f>
        <v>3.8000016105659284E-3</v>
      </c>
      <c r="AL130" s="24">
        <f>R130-'1.1 Risk free BASE'!R130</f>
        <v>3.8000000519713417E-3</v>
      </c>
      <c r="AM130" s="24">
        <f>S130-'1.1 Risk free BASE'!S130</f>
        <v>4.4000006904818534E-3</v>
      </c>
      <c r="AN130" s="24">
        <f>T130-'1.1 Risk free BASE'!T130</f>
        <v>3.8000002625042661E-3</v>
      </c>
      <c r="AO130" s="24">
        <f>U130-'1.1 Risk free BASE'!U130</f>
        <v>3.8000001673796913E-3</v>
      </c>
      <c r="AP130" s="4"/>
    </row>
    <row r="131" spans="2:42">
      <c r="B131" s="13"/>
      <c r="C131" s="19">
        <v>124</v>
      </c>
      <c r="D131" s="22">
        <v>4.6276476940890987E-2</v>
      </c>
      <c r="E131" s="22">
        <v>4.9307272363823706E-2</v>
      </c>
      <c r="F131" s="22">
        <v>5.3085383236004091E-2</v>
      </c>
      <c r="G131" s="22">
        <v>5.8287615525604908E-2</v>
      </c>
      <c r="H131" s="22">
        <v>4.8800002561036004E-2</v>
      </c>
      <c r="I131" s="22">
        <v>4.1604571667586798E-2</v>
      </c>
      <c r="J131" s="43">
        <v>4.9537915331506754E-2</v>
      </c>
      <c r="K131" s="43">
        <v>4.4264331266823165E-2</v>
      </c>
      <c r="L131" s="27">
        <v>4.3157865252809069E-2</v>
      </c>
      <c r="M131" s="28">
        <f t="shared" si="10"/>
        <v>4.1800000001178894E-2</v>
      </c>
      <c r="N131" s="22">
        <f t="shared" si="10"/>
        <v>4.1800000001714466E-2</v>
      </c>
      <c r="O131" s="22">
        <f t="shared" si="10"/>
        <v>5.0600000000927237E-2</v>
      </c>
      <c r="P131" s="22">
        <f t="shared" si="10"/>
        <v>5.5000000000720917E-2</v>
      </c>
      <c r="Q131" s="22">
        <f t="shared" si="10"/>
        <v>4.1800000550580974E-2</v>
      </c>
      <c r="R131" s="22">
        <f t="shared" si="10"/>
        <v>4.1800000003953119E-2</v>
      </c>
      <c r="S131" s="22">
        <f t="shared" si="10"/>
        <v>4.8400000001122878E-2</v>
      </c>
      <c r="T131" s="22">
        <f t="shared" si="10"/>
        <v>4.1800000001673387E-2</v>
      </c>
      <c r="U131" s="22">
        <f t="shared" si="10"/>
        <v>4.1800000001993354E-2</v>
      </c>
      <c r="W131" s="19">
        <v>124</v>
      </c>
      <c r="X131" s="24">
        <f>D131-'1.1 Risk free BASE'!D131</f>
        <v>9.4044707542302319E-3</v>
      </c>
      <c r="Y131" s="24">
        <f>E131-'1.1 Risk free BASE'!E131</f>
        <v>1.0692083669782804E-2</v>
      </c>
      <c r="Z131" s="24">
        <f>F131-'1.1 Risk free BASE'!F131</f>
        <v>1.0144844910329187E-2</v>
      </c>
      <c r="AA131" s="24">
        <f>G131-'1.1 Risk free BASE'!G131</f>
        <v>1.126956785017974E-2</v>
      </c>
      <c r="AB131" s="24">
        <f>H131-'1.1 Risk free BASE'!H131</f>
        <v>1.2760514674668322E-2</v>
      </c>
      <c r="AC131" s="24">
        <f>I131-'1.1 Risk free BASE'!I131</f>
        <v>7.4524639023878514E-3</v>
      </c>
      <c r="AD131" s="44">
        <f>J131-'1.1 Risk free BASE'!J131</f>
        <v>9.1843124542505539E-3</v>
      </c>
      <c r="AE131" s="44">
        <f>K131-'1.1 Risk free BASE'!K131</f>
        <v>8.5685220345164126E-3</v>
      </c>
      <c r="AF131" s="23">
        <f>L131-'1.1 Risk free BASE'!L131</f>
        <v>8.1052131775383174E-3</v>
      </c>
      <c r="AG131" s="24">
        <f>M131-'1.1 Risk free BASE'!M131</f>
        <v>3.8000017804373787E-3</v>
      </c>
      <c r="AH131" s="24">
        <f>N131-'1.1 Risk free BASE'!N131</f>
        <v>3.8000000659936806E-3</v>
      </c>
      <c r="AI131" s="24">
        <f>O131-'1.1 Risk free BASE'!O131</f>
        <v>4.6000007546829202E-3</v>
      </c>
      <c r="AJ131" s="24">
        <f>P131-'1.1 Risk free BASE'!P131</f>
        <v>5.0000009246924382E-3</v>
      </c>
      <c r="AK131" s="24">
        <f>Q131-'1.1 Risk free BASE'!Q131</f>
        <v>3.8000012892649426E-3</v>
      </c>
      <c r="AL131" s="24">
        <f>R131-'1.1 Risk free BASE'!R131</f>
        <v>3.8000000425530978E-3</v>
      </c>
      <c r="AM131" s="24">
        <f>S131-'1.1 Risk free BASE'!S131</f>
        <v>4.4000005918223284E-3</v>
      </c>
      <c r="AN131" s="24">
        <f>T131-'1.1 Risk free BASE'!T131</f>
        <v>3.800000221419797E-3</v>
      </c>
      <c r="AO131" s="24">
        <f>U131-'1.1 Risk free BASE'!U131</f>
        <v>3.8000001401576888E-3</v>
      </c>
      <c r="AP131" s="4"/>
    </row>
    <row r="132" spans="2:42">
      <c r="B132" s="13"/>
      <c r="C132" s="19">
        <v>125</v>
      </c>
      <c r="D132" s="22">
        <v>4.6240588911521385E-2</v>
      </c>
      <c r="E132" s="22">
        <v>4.9247000042533129E-2</v>
      </c>
      <c r="F132" s="22">
        <v>5.3065476858308092E-2</v>
      </c>
      <c r="G132" s="22">
        <v>5.8261273991965457E-2</v>
      </c>
      <c r="H132" s="22">
        <v>4.874381633304381E-2</v>
      </c>
      <c r="I132" s="22">
        <v>4.1606134948795725E-2</v>
      </c>
      <c r="J132" s="43">
        <v>4.9528807109875395E-2</v>
      </c>
      <c r="K132" s="43">
        <v>4.42445935045368E-2</v>
      </c>
      <c r="L132" s="27">
        <v>4.3146995311228453E-2</v>
      </c>
      <c r="M132" s="28">
        <f t="shared" si="10"/>
        <v>4.1800000000911997E-2</v>
      </c>
      <c r="N132" s="22">
        <f t="shared" si="10"/>
        <v>4.1800000001354753E-2</v>
      </c>
      <c r="O132" s="22">
        <f t="shared" si="10"/>
        <v>5.0600000000695866E-2</v>
      </c>
      <c r="P132" s="22">
        <f t="shared" si="10"/>
        <v>5.5000000000580584E-2</v>
      </c>
      <c r="Q132" s="22">
        <f t="shared" si="10"/>
        <v>4.1800000438998675E-2</v>
      </c>
      <c r="R132" s="22">
        <f t="shared" si="10"/>
        <v>4.1800000003133331E-2</v>
      </c>
      <c r="S132" s="22">
        <f t="shared" si="10"/>
        <v>4.8400000000868193E-2</v>
      </c>
      <c r="T132" s="22">
        <f t="shared" si="10"/>
        <v>4.1800000001345428E-2</v>
      </c>
      <c r="U132" s="22">
        <f t="shared" si="10"/>
        <v>4.1800000001547044E-2</v>
      </c>
      <c r="W132" s="19">
        <v>125</v>
      </c>
      <c r="X132" s="24">
        <f>D132-'1.1 Risk free BASE'!D132</f>
        <v>9.3595636524692605E-3</v>
      </c>
      <c r="Y132" s="24">
        <f>E132-'1.1 Risk free BASE'!E132</f>
        <v>1.0636734304924067E-2</v>
      </c>
      <c r="Z132" s="24">
        <f>F132-'1.1 Risk free BASE'!F132</f>
        <v>1.0100498387671353E-2</v>
      </c>
      <c r="AA132" s="24">
        <f>G132-'1.1 Risk free BASE'!G132</f>
        <v>1.1219404339858796E-2</v>
      </c>
      <c r="AB132" s="24">
        <f>H132-'1.1 Risk free BASE'!H132</f>
        <v>1.2688659056933949E-2</v>
      </c>
      <c r="AC132" s="24">
        <f>I132-'1.1 Risk free BASE'!I132</f>
        <v>7.4233007170814158E-3</v>
      </c>
      <c r="AD132" s="44">
        <f>J132-'1.1 Risk free BASE'!J132</f>
        <v>9.1460836548791224E-3</v>
      </c>
      <c r="AE132" s="44">
        <f>K132-'1.1 Risk free BASE'!K132</f>
        <v>8.5303710587578685E-3</v>
      </c>
      <c r="AF132" s="23">
        <f>L132-'1.1 Risk free BASE'!L132</f>
        <v>8.0707976927822944E-3</v>
      </c>
      <c r="AG132" s="24">
        <f>M132-'1.1 Risk free BASE'!M132</f>
        <v>3.800001553032395E-3</v>
      </c>
      <c r="AH132" s="24">
        <f>N132-'1.1 Risk free BASE'!N132</f>
        <v>3.8000000545586055E-3</v>
      </c>
      <c r="AI132" s="24">
        <f>O132-'1.1 Risk free BASE'!O132</f>
        <v>4.6000006493289725E-3</v>
      </c>
      <c r="AJ132" s="24">
        <f>P132-'1.1 Risk free BASE'!P132</f>
        <v>5.0000007981705341E-3</v>
      </c>
      <c r="AK132" s="24">
        <f>Q132-'1.1 Risk free BASE'!Q132</f>
        <v>3.8000010320748956E-3</v>
      </c>
      <c r="AL132" s="24">
        <f>R132-'1.1 Risk free BASE'!R132</f>
        <v>3.8000000348359375E-3</v>
      </c>
      <c r="AM132" s="24">
        <f>S132-'1.1 Risk free BASE'!S132</f>
        <v>4.4000005072644122E-3</v>
      </c>
      <c r="AN132" s="24">
        <f>T132-'1.1 Risk free BASE'!T132</f>
        <v>3.8000001868536692E-3</v>
      </c>
      <c r="AO132" s="24">
        <f>U132-'1.1 Risk free BASE'!U132</f>
        <v>3.8000001173006392E-3</v>
      </c>
      <c r="AP132" s="4"/>
    </row>
    <row r="133" spans="2:42">
      <c r="B133" s="13"/>
      <c r="C133" s="19">
        <v>126</v>
      </c>
      <c r="D133" s="22">
        <v>4.6205271735241693E-2</v>
      </c>
      <c r="E133" s="22">
        <v>4.9187687804808755E-2</v>
      </c>
      <c r="F133" s="22">
        <v>5.3045886822236765E-2</v>
      </c>
      <c r="G133" s="22">
        <v>5.8235351218037579E-2</v>
      </c>
      <c r="H133" s="22">
        <v>4.8688524887946949E-2</v>
      </c>
      <c r="I133" s="22">
        <v>4.1607673418302626E-2</v>
      </c>
      <c r="J133" s="43">
        <v>4.9519843540361208E-2</v>
      </c>
      <c r="K133" s="43">
        <v>4.4225169404292108E-2</v>
      </c>
      <c r="L133" s="27">
        <v>4.3136298018985109E-2</v>
      </c>
      <c r="M133" s="28">
        <f t="shared" si="10"/>
        <v>4.1800000000791204E-2</v>
      </c>
      <c r="N133" s="22">
        <f t="shared" si="10"/>
        <v>4.1800000001062765E-2</v>
      </c>
      <c r="O133" s="22">
        <f t="shared" si="10"/>
        <v>5.0600000000565082E-2</v>
      </c>
      <c r="P133" s="22">
        <f t="shared" si="10"/>
        <v>5.5000000000426486E-2</v>
      </c>
      <c r="Q133" s="22">
        <f t="shared" si="10"/>
        <v>4.1800000350034949E-2</v>
      </c>
      <c r="R133" s="22">
        <f t="shared" si="10"/>
        <v>4.1800000002472304E-2</v>
      </c>
      <c r="S133" s="22">
        <f t="shared" si="10"/>
        <v>4.840000000069633E-2</v>
      </c>
      <c r="T133" s="22">
        <f t="shared" si="10"/>
        <v>4.1800000001002147E-2</v>
      </c>
      <c r="U133" s="22">
        <f t="shared" si="10"/>
        <v>4.1800000001233739E-2</v>
      </c>
      <c r="W133" s="19">
        <v>126</v>
      </c>
      <c r="X133" s="24">
        <f>D133-'1.1 Risk free BASE'!D133</f>
        <v>9.3153704855135633E-3</v>
      </c>
      <c r="Y133" s="24">
        <f>E133-'1.1 Risk free BASE'!E133</f>
        <v>1.0582266858611522E-2</v>
      </c>
      <c r="Z133" s="24">
        <f>F133-'1.1 Risk free BASE'!F133</f>
        <v>1.0056855585568014E-2</v>
      </c>
      <c r="AA133" s="24">
        <f>G133-'1.1 Risk free BASE'!G133</f>
        <v>1.1170037185834092E-2</v>
      </c>
      <c r="AB133" s="24">
        <f>H133-'1.1 Risk free BASE'!H133</f>
        <v>1.2617946710264505E-2</v>
      </c>
      <c r="AC133" s="24">
        <f>I133-'1.1 Risk free BASE'!I133</f>
        <v>7.3945995504034467E-3</v>
      </c>
      <c r="AD133" s="44">
        <f>J133-'1.1 Risk free BASE'!J133</f>
        <v>9.108460942635288E-3</v>
      </c>
      <c r="AE133" s="44">
        <f>K133-'1.1 Risk free BASE'!K133</f>
        <v>8.4928256984337924E-3</v>
      </c>
      <c r="AF133" s="23">
        <f>L133-'1.1 Risk free BASE'!L133</f>
        <v>8.0369280730632209E-3</v>
      </c>
      <c r="AG133" s="24">
        <f>M133-'1.1 Risk free BASE'!M133</f>
        <v>3.8000013547705436E-3</v>
      </c>
      <c r="AH133" s="24">
        <f>N133-'1.1 Risk free BASE'!N133</f>
        <v>3.8000000451094973E-3</v>
      </c>
      <c r="AI133" s="24">
        <f>O133-'1.1 Risk free BASE'!O133</f>
        <v>4.6000005587336634E-3</v>
      </c>
      <c r="AJ133" s="24">
        <f>P133-'1.1 Risk free BASE'!P133</f>
        <v>5.0000006889399096E-3</v>
      </c>
      <c r="AK133" s="24">
        <f>Q133-'1.1 Risk free BASE'!Q133</f>
        <v>3.8000008261649398E-3</v>
      </c>
      <c r="AL133" s="24">
        <f>R133-'1.1 Risk free BASE'!R133</f>
        <v>3.8000000284916791E-3</v>
      </c>
      <c r="AM133" s="24">
        <f>S133-'1.1 Risk free BASE'!S133</f>
        <v>4.4000004347524158E-3</v>
      </c>
      <c r="AN133" s="24">
        <f>T133-'1.1 Risk free BASE'!T133</f>
        <v>3.800000157571759E-3</v>
      </c>
      <c r="AO133" s="24">
        <f>U133-'1.1 Risk free BASE'!U133</f>
        <v>3.8000000982292281E-3</v>
      </c>
      <c r="AP133" s="4"/>
    </row>
    <row r="134" spans="2:42">
      <c r="B134" s="13"/>
      <c r="C134" s="19">
        <v>127</v>
      </c>
      <c r="D134" s="22">
        <v>4.6170511899126909E-2</v>
      </c>
      <c r="E134" s="22">
        <v>4.912931289211131E-2</v>
      </c>
      <c r="F134" s="22">
        <v>5.302660564653694E-2</v>
      </c>
      <c r="G134" s="22">
        <v>5.8209837296842926E-2</v>
      </c>
      <c r="H134" s="22">
        <v>4.863410702026294E-2</v>
      </c>
      <c r="I134" s="22">
        <v>4.1609187662158265E-2</v>
      </c>
      <c r="J134" s="43">
        <v>4.9511021204175609E-2</v>
      </c>
      <c r="K134" s="43">
        <v>4.4206051548207892E-2</v>
      </c>
      <c r="L134" s="27">
        <v>4.3125769295156102E-2</v>
      </c>
      <c r="M134" s="28">
        <f t="shared" si="10"/>
        <v>4.1800000000550952E-2</v>
      </c>
      <c r="N134" s="22">
        <f t="shared" si="10"/>
        <v>4.1800000000811854E-2</v>
      </c>
      <c r="O134" s="22">
        <f t="shared" si="10"/>
        <v>5.0600000000446066E-2</v>
      </c>
      <c r="P134" s="22">
        <f t="shared" si="10"/>
        <v>5.5000000000342997E-2</v>
      </c>
      <c r="Q134" s="22">
        <f t="shared" si="10"/>
        <v>4.1800000279143656E-2</v>
      </c>
      <c r="R134" s="22">
        <f t="shared" si="10"/>
        <v>4.1800000001974924E-2</v>
      </c>
      <c r="S134" s="22">
        <f t="shared" si="10"/>
        <v>4.8400000000513588E-2</v>
      </c>
      <c r="T134" s="22">
        <f t="shared" si="10"/>
        <v>4.180000000081141E-2</v>
      </c>
      <c r="U134" s="22">
        <f t="shared" si="10"/>
        <v>4.18000000009775E-2</v>
      </c>
      <c r="W134" s="19">
        <v>127</v>
      </c>
      <c r="X134" s="24">
        <f>D134-'1.1 Risk free BASE'!D134</f>
        <v>9.2718743625483935E-3</v>
      </c>
      <c r="Y134" s="24">
        <f>E134-'1.1 Risk free BASE'!E134</f>
        <v>1.0528660419270031E-2</v>
      </c>
      <c r="Z134" s="24">
        <f>F134-'1.1 Risk free BASE'!F134</f>
        <v>1.0013899885273458E-2</v>
      </c>
      <c r="AA134" s="24">
        <f>G134-'1.1 Risk free BASE'!G134</f>
        <v>1.1121447574030219E-2</v>
      </c>
      <c r="AB134" s="24">
        <f>H134-'1.1 Risk free BASE'!H134</f>
        <v>1.2548350564978827E-2</v>
      </c>
      <c r="AC134" s="24">
        <f>I134-'1.1 Risk free BASE'!I134</f>
        <v>7.3663495093474474E-3</v>
      </c>
      <c r="AD134" s="44">
        <f>J134-'1.1 Risk free BASE'!J134</f>
        <v>9.0714300174017382E-3</v>
      </c>
      <c r="AE134" s="44">
        <f>K134-'1.1 Risk free BASE'!K134</f>
        <v>8.4558716466465178E-3</v>
      </c>
      <c r="AF134" s="23">
        <f>L134-'1.1 Risk free BASE'!L134</f>
        <v>8.0035914336074043E-3</v>
      </c>
      <c r="AG134" s="24">
        <f>M134-'1.1 Risk free BASE'!M134</f>
        <v>3.8000011816918811E-3</v>
      </c>
      <c r="AH134" s="24">
        <f>N134-'1.1 Risk free BASE'!N134</f>
        <v>3.8000000372699905E-3</v>
      </c>
      <c r="AI134" s="24">
        <f>O134-'1.1 Risk free BASE'!O134</f>
        <v>4.6000004807333905E-3</v>
      </c>
      <c r="AJ134" s="24">
        <f>P134-'1.1 Risk free BASE'!P134</f>
        <v>5.0000005947266057E-3</v>
      </c>
      <c r="AK134" s="24">
        <f>Q134-'1.1 Risk free BASE'!Q134</f>
        <v>3.800000661407843E-3</v>
      </c>
      <c r="AL134" s="24">
        <f>R134-'1.1 Risk free BASE'!R134</f>
        <v>3.8000000233482378E-3</v>
      </c>
      <c r="AM134" s="24">
        <f>S134-'1.1 Risk free BASE'!S134</f>
        <v>4.4000003726538672E-3</v>
      </c>
      <c r="AN134" s="24">
        <f>T134-'1.1 Risk free BASE'!T134</f>
        <v>3.8000001329929756E-3</v>
      </c>
      <c r="AO134" s="24">
        <f>U134-'1.1 Risk free BASE'!U134</f>
        <v>3.8000000822675517E-3</v>
      </c>
      <c r="AP134" s="4"/>
    </row>
    <row r="135" spans="2:42">
      <c r="B135" s="13"/>
      <c r="C135" s="19">
        <v>128</v>
      </c>
      <c r="D135" s="22">
        <v>4.613629631340932E-2</v>
      </c>
      <c r="E135" s="22">
        <v>4.9071853259573972E-2</v>
      </c>
      <c r="F135" s="22">
        <v>5.3007626084011994E-2</v>
      </c>
      <c r="G135" s="22">
        <v>5.8184722631461572E-2</v>
      </c>
      <c r="H135" s="22">
        <v>4.8580542189295306E-2</v>
      </c>
      <c r="I135" s="22">
        <v>4.1610678248100497E-2</v>
      </c>
      <c r="J135" s="43">
        <v>4.9502336789424506E-2</v>
      </c>
      <c r="K135" s="43">
        <v>4.4187232750475314E-2</v>
      </c>
      <c r="L135" s="27">
        <v>4.3115405186427314E-2</v>
      </c>
      <c r="M135" s="28">
        <f t="shared" si="10"/>
        <v>4.1800000000527193E-2</v>
      </c>
      <c r="N135" s="22">
        <f t="shared" si="10"/>
        <v>4.1800000000687509E-2</v>
      </c>
      <c r="O135" s="22">
        <f t="shared" si="10"/>
        <v>5.0600000000311951E-2</v>
      </c>
      <c r="P135" s="22">
        <f t="shared" si="10"/>
        <v>5.5000000000254179E-2</v>
      </c>
      <c r="Q135" s="22">
        <f t="shared" si="10"/>
        <v>4.1800000222524725E-2</v>
      </c>
      <c r="R135" s="22">
        <f t="shared" si="10"/>
        <v>4.1800000001565474E-2</v>
      </c>
      <c r="S135" s="22">
        <f t="shared" si="10"/>
        <v>4.8400000000447641E-2</v>
      </c>
      <c r="T135" s="22">
        <f t="shared" si="10"/>
        <v>4.180000000054207E-2</v>
      </c>
      <c r="U135" s="22">
        <f t="shared" si="10"/>
        <v>4.1800000000735693E-2</v>
      </c>
      <c r="W135" s="19">
        <v>128</v>
      </c>
      <c r="X135" s="24">
        <f>D135-'1.1 Risk free BASE'!D135</f>
        <v>9.229058921394806E-3</v>
      </c>
      <c r="Y135" s="24">
        <f>E135-'1.1 Risk free BASE'!E135</f>
        <v>1.0475894731260649E-2</v>
      </c>
      <c r="Z135" s="24">
        <f>F135-'1.1 Risk free BASE'!F135</f>
        <v>9.9716151872266678E-3</v>
      </c>
      <c r="AA135" s="24">
        <f>G135-'1.1 Risk free BASE'!G135</f>
        <v>1.1073617278376746E-2</v>
      </c>
      <c r="AB135" s="24">
        <f>H135-'1.1 Risk free BASE'!H135</f>
        <v>1.2479844399234219E-2</v>
      </c>
      <c r="AC135" s="24">
        <f>I135-'1.1 Risk free BASE'!I135</f>
        <v>7.3385400406669188E-3</v>
      </c>
      <c r="AD135" s="44">
        <f>J135-'1.1 Risk free BASE'!J135</f>
        <v>9.0349770254076756E-3</v>
      </c>
      <c r="AE135" s="44">
        <f>K135-'1.1 Risk free BASE'!K135</f>
        <v>8.4194950436149441E-3</v>
      </c>
      <c r="AF135" s="23">
        <f>L135-'1.1 Risk free BASE'!L135</f>
        <v>7.9707752919866426E-3</v>
      </c>
      <c r="AG135" s="24">
        <f>M135-'1.1 Risk free BASE'!M135</f>
        <v>3.8000010309144905E-3</v>
      </c>
      <c r="AH135" s="24">
        <f>N135-'1.1 Risk free BASE'!N135</f>
        <v>3.8000000308775483E-3</v>
      </c>
      <c r="AI135" s="24">
        <f>O135-'1.1 Risk free BASE'!O135</f>
        <v>4.6000004136284023E-3</v>
      </c>
      <c r="AJ135" s="24">
        <f>P135-'1.1 Risk free BASE'!P135</f>
        <v>5.0000005133095105E-3</v>
      </c>
      <c r="AK135" s="24">
        <f>Q135-'1.1 Risk free BASE'!Q135</f>
        <v>3.8000005294140937E-3</v>
      </c>
      <c r="AL135" s="24">
        <f>R135-'1.1 Risk free BASE'!R135</f>
        <v>3.800000019127614E-3</v>
      </c>
      <c r="AM135" s="24">
        <f>S135-'1.1 Risk free BASE'!S135</f>
        <v>4.4000003194333281E-3</v>
      </c>
      <c r="AN135" s="24">
        <f>T135-'1.1 Risk free BASE'!T135</f>
        <v>3.8000001120961358E-3</v>
      </c>
      <c r="AO135" s="24">
        <f>U135-'1.1 Risk free BASE'!U135</f>
        <v>3.8000000688127589E-3</v>
      </c>
      <c r="AP135" s="4"/>
    </row>
    <row r="136" spans="2:42">
      <c r="B136" s="13"/>
      <c r="C136" s="19">
        <v>129</v>
      </c>
      <c r="D136" s="22">
        <v>4.6102612295037426E-2</v>
      </c>
      <c r="E136" s="22">
        <v>4.9015287548244579E-2</v>
      </c>
      <c r="F136" s="22">
        <v>5.2988941112439791E-2</v>
      </c>
      <c r="G136" s="22">
        <v>5.815999792299742E-2</v>
      </c>
      <c r="H136" s="22">
        <v>4.8527810493292911E-2</v>
      </c>
      <c r="I136" s="22">
        <v>4.1612145726264371E-2</v>
      </c>
      <c r="J136" s="43">
        <v>4.9493787086960062E-2</v>
      </c>
      <c r="K136" s="43">
        <v>4.416870604835732E-2</v>
      </c>
      <c r="L136" s="27">
        <v>4.310520186214517E-2</v>
      </c>
      <c r="M136" s="28">
        <f t="shared" si="10"/>
        <v>4.1800000000307147E-2</v>
      </c>
      <c r="N136" s="22">
        <f t="shared" si="10"/>
        <v>4.1800000000606241E-2</v>
      </c>
      <c r="O136" s="22">
        <f t="shared" si="10"/>
        <v>5.0600000000266876E-2</v>
      </c>
      <c r="P136" s="22">
        <f t="shared" si="10"/>
        <v>5.500000000021088E-2</v>
      </c>
      <c r="Q136" s="22">
        <f t="shared" si="10"/>
        <v>4.1800000177479646E-2</v>
      </c>
      <c r="R136" s="22">
        <f t="shared" si="10"/>
        <v>4.1800000001231297E-2</v>
      </c>
      <c r="S136" s="22">
        <f t="shared" si="10"/>
        <v>4.8400000000301757E-2</v>
      </c>
      <c r="T136" s="22">
        <f t="shared" si="10"/>
        <v>4.1800000000635773E-2</v>
      </c>
      <c r="U136" s="22">
        <f t="shared" si="10"/>
        <v>4.1800000000581372E-2</v>
      </c>
      <c r="W136" s="19">
        <v>129</v>
      </c>
      <c r="X136" s="24">
        <f>D136-'1.1 Risk free BASE'!D136</f>
        <v>9.1869083079847425E-3</v>
      </c>
      <c r="Y136" s="24">
        <f>E136-'1.1 Risk free BASE'!E136</f>
        <v>1.0423950169361706E-2</v>
      </c>
      <c r="Z136" s="24">
        <f>F136-'1.1 Risk free BASE'!F136</f>
        <v>9.9299858909336347E-3</v>
      </c>
      <c r="AA136" s="24">
        <f>G136-'1.1 Risk free BASE'!G136</f>
        <v>1.1026528638018451E-2</v>
      </c>
      <c r="AB136" s="24">
        <f>H136-'1.1 Risk free BASE'!H136</f>
        <v>1.2412402806104783E-2</v>
      </c>
      <c r="AC136" s="24">
        <f>I136-'1.1 Risk free BASE'!I136</f>
        <v>7.3111609177314296E-3</v>
      </c>
      <c r="AD136" s="44">
        <f>J136-'1.1 Risk free BASE'!J136</f>
        <v>8.9990885419493072E-3</v>
      </c>
      <c r="AE136" s="44">
        <f>K136-'1.1 Risk free BASE'!K136</f>
        <v>8.3836824593490622E-3</v>
      </c>
      <c r="AF136" s="23">
        <f>L136-'1.1 Risk free BASE'!L136</f>
        <v>7.9384675525377979E-3</v>
      </c>
      <c r="AG136" s="24">
        <f>M136-'1.1 Risk free BASE'!M136</f>
        <v>3.800000899143674E-3</v>
      </c>
      <c r="AH136" s="24">
        <f>N136-'1.1 Risk free BASE'!N136</f>
        <v>3.8000000255988819E-3</v>
      </c>
      <c r="AI136" s="24">
        <f>O136-'1.1 Risk free BASE'!O136</f>
        <v>4.6000003559272251E-3</v>
      </c>
      <c r="AJ136" s="24">
        <f>P136-'1.1 Risk free BASE'!P136</f>
        <v>5.0000004430832412E-3</v>
      </c>
      <c r="AK136" s="24">
        <f>Q136-'1.1 Risk free BASE'!Q136</f>
        <v>3.8000004238682994E-3</v>
      </c>
      <c r="AL136" s="24">
        <f>R136-'1.1 Risk free BASE'!R136</f>
        <v>3.8000000156575009E-3</v>
      </c>
      <c r="AM136" s="24">
        <f>S136-'1.1 Risk free BASE'!S136</f>
        <v>4.4000002737631938E-3</v>
      </c>
      <c r="AN136" s="24">
        <f>T136-'1.1 Risk free BASE'!T136</f>
        <v>3.8000000947906454E-3</v>
      </c>
      <c r="AO136" s="24">
        <f>U136-'1.1 Risk free BASE'!U136</f>
        <v>3.8000000576445814E-3</v>
      </c>
      <c r="AP136" s="4"/>
    </row>
    <row r="137" spans="2:42">
      <c r="B137" s="13"/>
      <c r="C137" s="19">
        <v>130</v>
      </c>
      <c r="D137" s="22">
        <v>4.6069447552007148E-2</v>
      </c>
      <c r="E137" s="22">
        <v>4.8959595058613248E-2</v>
      </c>
      <c r="F137" s="22">
        <v>5.2970543925909608E-2</v>
      </c>
      <c r="G137" s="22">
        <v>5.8135654159097827E-2</v>
      </c>
      <c r="H137" s="22">
        <v>4.8475892644798124E-2</v>
      </c>
      <c r="I137" s="22">
        <v>4.1613590629858921E-2</v>
      </c>
      <c r="J137" s="43">
        <v>4.9485368986429634E-2</v>
      </c>
      <c r="K137" s="43">
        <v>4.4150464693590852E-2</v>
      </c>
      <c r="L137" s="27">
        <v>4.3095155609595093E-2</v>
      </c>
      <c r="M137" s="28">
        <f t="shared" ref="M137:U152" si="11">IF($C137=1,D137,(1+D137)^$C137/(1+D136)^($C136)-1)</f>
        <v>4.1800000000269844E-2</v>
      </c>
      <c r="N137" s="22">
        <f t="shared" si="11"/>
        <v>4.1800000000379312E-2</v>
      </c>
      <c r="O137" s="22">
        <f t="shared" si="11"/>
        <v>5.0600000000203815E-2</v>
      </c>
      <c r="P137" s="22">
        <f t="shared" si="11"/>
        <v>5.5000000000131832E-2</v>
      </c>
      <c r="Q137" s="22">
        <f t="shared" si="11"/>
        <v>4.1800000141491989E-2</v>
      </c>
      <c r="R137" s="22">
        <f t="shared" si="11"/>
        <v>4.1800000000955295E-2</v>
      </c>
      <c r="S137" s="22">
        <f t="shared" si="11"/>
        <v>4.8400000000241361E-2</v>
      </c>
      <c r="T137" s="22">
        <f t="shared" si="11"/>
        <v>4.1800000000399518E-2</v>
      </c>
      <c r="U137" s="22">
        <f t="shared" si="11"/>
        <v>4.1800000000458137E-2</v>
      </c>
      <c r="W137" s="19">
        <v>130</v>
      </c>
      <c r="X137" s="24">
        <f>D137-'1.1 Risk free BASE'!D137</f>
        <v>9.1454071567982353E-3</v>
      </c>
      <c r="Y137" s="24">
        <f>E137-'1.1 Risk free BASE'!E137</f>
        <v>1.0372807714431831E-2</v>
      </c>
      <c r="Z137" s="24">
        <f>F137-'1.1 Risk free BASE'!F137</f>
        <v>9.8889968757800428E-3</v>
      </c>
      <c r="AA137" s="24">
        <f>G137-'1.1 Risk free BASE'!G137</f>
        <v>1.0980164535573822E-2</v>
      </c>
      <c r="AB137" s="24">
        <f>H137-'1.1 Risk free BASE'!H137</f>
        <v>1.2346001162172549E-2</v>
      </c>
      <c r="AC137" s="24">
        <f>I137-'1.1 Risk free BASE'!I137</f>
        <v>7.2842022279886454E-3</v>
      </c>
      <c r="AD137" s="44">
        <f>J137-'1.1 Risk free BASE'!J137</f>
        <v>8.9637515549088054E-3</v>
      </c>
      <c r="AE137" s="44">
        <f>K137-'1.1 Risk free BASE'!K137</f>
        <v>8.3484208771102963E-3</v>
      </c>
      <c r="AF137" s="23">
        <f>L137-'1.1 Risk free BASE'!L137</f>
        <v>7.9066564914962445E-3</v>
      </c>
      <c r="AG137" s="24">
        <f>M137-'1.1 Risk free BASE'!M137</f>
        <v>3.8000007843668193E-3</v>
      </c>
      <c r="AH137" s="24">
        <f>N137-'1.1 Risk free BASE'!N137</f>
        <v>3.800000021078942E-3</v>
      </c>
      <c r="AI137" s="24">
        <f>O137-'1.1 Risk free BASE'!O137</f>
        <v>4.6000003062529604E-3</v>
      </c>
      <c r="AJ137" s="24">
        <f>P137-'1.1 Risk free BASE'!P137</f>
        <v>5.0000003824659522E-3</v>
      </c>
      <c r="AK137" s="24">
        <f>Q137-'1.1 Risk free BASE'!Q137</f>
        <v>3.8000003393086068E-3</v>
      </c>
      <c r="AL137" s="24">
        <f>R137-'1.1 Risk free BASE'!R137</f>
        <v>3.8000000127633715E-3</v>
      </c>
      <c r="AM137" s="24">
        <f>S137-'1.1 Risk free BASE'!S137</f>
        <v>4.4000002346542555E-3</v>
      </c>
      <c r="AN137" s="24">
        <f>T137-'1.1 Risk free BASE'!T137</f>
        <v>3.8000000798776856E-3</v>
      </c>
      <c r="AO137" s="24">
        <f>U137-'1.1 Risk free BASE'!U137</f>
        <v>3.800000048274299E-3</v>
      </c>
      <c r="AP137" s="4"/>
    </row>
    <row r="138" spans="2:42">
      <c r="B138" s="13"/>
      <c r="C138" s="19">
        <v>131</v>
      </c>
      <c r="D138" s="22">
        <v>4.6036790168401787E-2</v>
      </c>
      <c r="E138" s="22">
        <v>4.8904755725361237E-2</v>
      </c>
      <c r="F138" s="22">
        <v>5.2952427926556966E-2</v>
      </c>
      <c r="G138" s="22">
        <v>5.8111682603002146E-2</v>
      </c>
      <c r="H138" s="22">
        <v>4.8424769947132296E-2</v>
      </c>
      <c r="I138" s="22">
        <v>4.1615013475813978E-2</v>
      </c>
      <c r="J138" s="43">
        <v>4.9477079472501684E-2</v>
      </c>
      <c r="K138" s="43">
        <v>4.4132502144200947E-2</v>
      </c>
      <c r="L138" s="27">
        <v>4.3085262829498205E-2</v>
      </c>
      <c r="M138" s="28">
        <f t="shared" si="11"/>
        <v>4.1800000000191018E-2</v>
      </c>
      <c r="N138" s="22">
        <f t="shared" si="11"/>
        <v>4.1800000000311144E-2</v>
      </c>
      <c r="O138" s="22">
        <f t="shared" si="11"/>
        <v>5.0600000000144751E-2</v>
      </c>
      <c r="P138" s="22">
        <f t="shared" si="11"/>
        <v>5.5000000000127391E-2</v>
      </c>
      <c r="Q138" s="22">
        <f t="shared" si="11"/>
        <v>4.1800000112816038E-2</v>
      </c>
      <c r="R138" s="22">
        <f t="shared" si="11"/>
        <v>4.18000000007821E-2</v>
      </c>
      <c r="S138" s="22">
        <f t="shared" si="11"/>
        <v>4.840000000017608E-2</v>
      </c>
      <c r="T138" s="22">
        <f t="shared" si="11"/>
        <v>4.1800000000331794E-2</v>
      </c>
      <c r="U138" s="22">
        <f t="shared" si="11"/>
        <v>4.1800000000411286E-2</v>
      </c>
      <c r="W138" s="19">
        <v>131</v>
      </c>
      <c r="X138" s="24">
        <f>D138-'1.1 Risk free BASE'!D138</f>
        <v>9.1045405721859041E-3</v>
      </c>
      <c r="Y138" s="24">
        <f>E138-'1.1 Risk free BASE'!E138</f>
        <v>1.0322448930196071E-2</v>
      </c>
      <c r="Z138" s="24">
        <f>F138-'1.1 Risk free BASE'!F138</f>
        <v>9.8486334827210253E-3</v>
      </c>
      <c r="AA138" s="24">
        <f>G138-'1.1 Risk free BASE'!G138</f>
        <v>1.0934508376391205E-2</v>
      </c>
      <c r="AB138" s="24">
        <f>H138-'1.1 Risk free BASE'!H138</f>
        <v>1.2280615597564992E-2</v>
      </c>
      <c r="AC138" s="24">
        <f>I138-'1.1 Risk free BASE'!I138</f>
        <v>7.2576543609998989E-3</v>
      </c>
      <c r="AD138" s="44">
        <f>J138-'1.1 Risk free BASE'!J138</f>
        <v>8.9289534490255562E-3</v>
      </c>
      <c r="AE138" s="44">
        <f>K138-'1.1 Risk free BASE'!K138</f>
        <v>8.3136976776472249E-3</v>
      </c>
      <c r="AF138" s="23">
        <f>L138-'1.1 Risk free BASE'!L138</f>
        <v>7.8753307428138797E-3</v>
      </c>
      <c r="AG138" s="24">
        <f>M138-'1.1 Risk free BASE'!M138</f>
        <v>3.8000006842038303E-3</v>
      </c>
      <c r="AH138" s="24">
        <f>N138-'1.1 Risk free BASE'!N138</f>
        <v>3.8000000174558402E-3</v>
      </c>
      <c r="AI138" s="24">
        <f>O138-'1.1 Risk free BASE'!O138</f>
        <v>4.6000002635124826E-3</v>
      </c>
      <c r="AJ138" s="24">
        <f>P138-'1.1 Risk free BASE'!P138</f>
        <v>5.0000003301629015E-3</v>
      </c>
      <c r="AK138" s="24">
        <f>Q138-'1.1 Risk free BASE'!Q138</f>
        <v>3.8000002716305215E-3</v>
      </c>
      <c r="AL138" s="24">
        <f>R138-'1.1 Risk free BASE'!R138</f>
        <v>3.8000000105429255E-3</v>
      </c>
      <c r="AM138" s="24">
        <f>S138-'1.1 Risk free BASE'!S138</f>
        <v>4.4000002011566064E-3</v>
      </c>
      <c r="AN138" s="24">
        <f>T138-'1.1 Risk free BASE'!T138</f>
        <v>3.800000067404774E-3</v>
      </c>
      <c r="AO138" s="24">
        <f>U138-'1.1 Risk free BASE'!U138</f>
        <v>3.8000000404907475E-3</v>
      </c>
      <c r="AP138" s="4"/>
    </row>
    <row r="139" spans="2:42">
      <c r="B139" s="13"/>
      <c r="C139" s="19">
        <v>132</v>
      </c>
      <c r="D139" s="22">
        <v>4.6004628590119889E-2</v>
      </c>
      <c r="E139" s="22">
        <v>4.8850750093254014E-2</v>
      </c>
      <c r="F139" s="22">
        <v>5.2934586716674392E-2</v>
      </c>
      <c r="G139" s="22">
        <v>5.8088074783085641E-2</v>
      </c>
      <c r="H139" s="22">
        <v>4.8374424271949712E-2</v>
      </c>
      <c r="I139" s="22">
        <v>4.161641476539546E-2</v>
      </c>
      <c r="J139" s="43">
        <v>4.9468915621264875E-2</v>
      </c>
      <c r="K139" s="43">
        <v>4.4114812056672337E-2</v>
      </c>
      <c r="L139" s="27">
        <v>4.3075520031709891E-2</v>
      </c>
      <c r="M139" s="28">
        <f t="shared" si="11"/>
        <v>4.1800000000161042E-2</v>
      </c>
      <c r="N139" s="22">
        <f t="shared" si="11"/>
        <v>4.1800000000191684E-2</v>
      </c>
      <c r="O139" s="22">
        <f t="shared" si="11"/>
        <v>5.0600000000103451E-2</v>
      </c>
      <c r="P139" s="22">
        <f t="shared" si="11"/>
        <v>5.5000000000090088E-2</v>
      </c>
      <c r="Q139" s="22">
        <f t="shared" si="11"/>
        <v>4.1800000089974532E-2</v>
      </c>
      <c r="R139" s="22">
        <f t="shared" si="11"/>
        <v>4.1800000000624449E-2</v>
      </c>
      <c r="S139" s="22">
        <f t="shared" si="11"/>
        <v>4.84000000001783E-2</v>
      </c>
      <c r="T139" s="22">
        <f t="shared" si="11"/>
        <v>4.180000000024342E-2</v>
      </c>
      <c r="U139" s="22">
        <f t="shared" si="11"/>
        <v>4.1800000000263848E-2</v>
      </c>
      <c r="W139" s="19">
        <v>132</v>
      </c>
      <c r="X139" s="24">
        <f>D139-'1.1 Risk free BASE'!D139</f>
        <v>9.0642941105478769E-3</v>
      </c>
      <c r="Y139" s="24">
        <f>E139-'1.1 Risk free BASE'!E139</f>
        <v>1.0272855941083847E-2</v>
      </c>
      <c r="Z139" s="24">
        <f>F139-'1.1 Risk free BASE'!F139</f>
        <v>9.8088814968029236E-3</v>
      </c>
      <c r="AA139" s="24">
        <f>G139-'1.1 Risk free BASE'!G139</f>
        <v>1.0889544068745982E-2</v>
      </c>
      <c r="AB139" s="24">
        <f>H139-'1.1 Risk free BASE'!H139</f>
        <v>1.2216222967352364E-2</v>
      </c>
      <c r="AC139" s="24">
        <f>I139-'1.1 Risk free BASE'!I139</f>
        <v>7.2315079970151075E-3</v>
      </c>
      <c r="AD139" s="44">
        <f>J139-'1.1 Risk free BASE'!J139</f>
        <v>8.8946819908808372E-3</v>
      </c>
      <c r="AE139" s="44">
        <f>K139-'1.1 Risk free BASE'!K139</f>
        <v>8.2795006241331848E-3</v>
      </c>
      <c r="AF139" s="23">
        <f>L139-'1.1 Risk free BASE'!L139</f>
        <v>7.8444792846166234E-3</v>
      </c>
      <c r="AG139" s="24">
        <f>M139-'1.1 Risk free BASE'!M139</f>
        <v>3.8000005968417128E-3</v>
      </c>
      <c r="AH139" s="24">
        <f>N139-'1.1 Risk free BASE'!N139</f>
        <v>3.80000001434877E-3</v>
      </c>
      <c r="AI139" s="24">
        <f>O139-'1.1 Risk free BASE'!O139</f>
        <v>4.6000002267401197E-3</v>
      </c>
      <c r="AJ139" s="24">
        <f>P139-'1.1 Risk free BASE'!P139</f>
        <v>5.000000284974826E-3</v>
      </c>
      <c r="AK139" s="24">
        <f>Q139-'1.1 Risk free BASE'!Q139</f>
        <v>3.8000002174811698E-3</v>
      </c>
      <c r="AL139" s="24">
        <f>R139-'1.1 Risk free BASE'!R139</f>
        <v>3.8000000086162444E-3</v>
      </c>
      <c r="AM139" s="24">
        <f>S139-'1.1 Risk free BASE'!S139</f>
        <v>4.4000001724373572E-3</v>
      </c>
      <c r="AN139" s="24">
        <f>T139-'1.1 Risk free BASE'!T139</f>
        <v>3.8000000568649828E-3</v>
      </c>
      <c r="AO139" s="24">
        <f>U139-'1.1 Risk free BASE'!U139</f>
        <v>3.8000000338349604E-3</v>
      </c>
      <c r="AP139" s="4"/>
    </row>
    <row r="140" spans="2:42">
      <c r="B140" s="13"/>
      <c r="C140" s="19">
        <v>133</v>
      </c>
      <c r="D140" s="22">
        <v>4.5972951611245039E-2</v>
      </c>
      <c r="E140" s="22">
        <v>4.8797559294132986E-2</v>
      </c>
      <c r="F140" s="22">
        <v>5.2917014091178771E-2</v>
      </c>
      <c r="G140" s="22">
        <v>5.806482248287903E-2</v>
      </c>
      <c r="H140" s="22">
        <v>4.8324838037807405E-2</v>
      </c>
      <c r="I140" s="22">
        <v>4.1617794984794898E-2</v>
      </c>
      <c r="J140" s="43">
        <v>4.9460874596788829E-2</v>
      </c>
      <c r="K140" s="43">
        <v>4.409738827848253E-2</v>
      </c>
      <c r="L140" s="27">
        <v>4.3065923831117514E-2</v>
      </c>
      <c r="M140" s="28">
        <f t="shared" si="11"/>
        <v>4.1800000000133508E-2</v>
      </c>
      <c r="N140" s="22">
        <f t="shared" si="11"/>
        <v>4.1800000000301818E-2</v>
      </c>
      <c r="O140" s="22">
        <f t="shared" si="11"/>
        <v>5.0600000000090128E-2</v>
      </c>
      <c r="P140" s="22">
        <f t="shared" si="11"/>
        <v>5.5000000000066773E-2</v>
      </c>
      <c r="Q140" s="22">
        <f t="shared" si="11"/>
        <v>4.1800000071742005E-2</v>
      </c>
      <c r="R140" s="22">
        <f t="shared" si="11"/>
        <v>4.1800000000478565E-2</v>
      </c>
      <c r="S140" s="22">
        <f t="shared" si="11"/>
        <v>4.8400000000093257E-2</v>
      </c>
      <c r="T140" s="22">
        <f t="shared" si="11"/>
        <v>4.1800000000170368E-2</v>
      </c>
      <c r="U140" s="22">
        <f t="shared" si="11"/>
        <v>4.1800000000227877E-2</v>
      </c>
      <c r="W140" s="19">
        <v>133</v>
      </c>
      <c r="X140" s="24">
        <f>D140-'1.1 Risk free BASE'!D140</f>
        <v>9.0246537633158486E-3</v>
      </c>
      <c r="Y140" s="24">
        <f>E140-'1.1 Risk free BASE'!E140</f>
        <v>1.0224011411078537E-2</v>
      </c>
      <c r="Z140" s="24">
        <f>F140-'1.1 Risk free BASE'!F140</f>
        <v>9.7697271304744149E-3</v>
      </c>
      <c r="AA140" s="24">
        <f>G140-'1.1 Risk free BASE'!G140</f>
        <v>1.084525600493369E-2</v>
      </c>
      <c r="AB140" s="24">
        <f>H140-'1.1 Risk free BASE'!H140</f>
        <v>1.2152800824237975E-2</v>
      </c>
      <c r="AC140" s="24">
        <f>I140-'1.1 Risk free BASE'!I140</f>
        <v>7.2057540960666078E-3</v>
      </c>
      <c r="AD140" s="44">
        <f>J140-'1.1 Risk free BASE'!J140</f>
        <v>8.8609253145606193E-3</v>
      </c>
      <c r="AE140" s="44">
        <f>K140-'1.1 Risk free BASE'!K140</f>
        <v>8.2458178477906596E-3</v>
      </c>
      <c r="AF140" s="23">
        <f>L140-'1.1 Risk free BASE'!L140</f>
        <v>7.8140914262789796E-3</v>
      </c>
      <c r="AG140" s="24">
        <f>M140-'1.1 Risk free BASE'!M140</f>
        <v>3.8000005206577647E-3</v>
      </c>
      <c r="AH140" s="24">
        <f>N140-'1.1 Risk free BASE'!N140</f>
        <v>3.8000000120428368E-3</v>
      </c>
      <c r="AI140" s="24">
        <f>O140-'1.1 Risk free BASE'!O140</f>
        <v>4.6000001951254088E-3</v>
      </c>
      <c r="AJ140" s="24">
        <f>P140-'1.1 Risk free BASE'!P140</f>
        <v>5.0000002459924531E-3</v>
      </c>
      <c r="AK140" s="24">
        <f>Q140-'1.1 Risk free BASE'!Q140</f>
        <v>3.8000001741180789E-3</v>
      </c>
      <c r="AL140" s="24">
        <f>R140-'1.1 Risk free BASE'!R140</f>
        <v>3.8000000070168571E-3</v>
      </c>
      <c r="AM140" s="24">
        <f>S140-'1.1 Risk free BASE'!S140</f>
        <v>4.4000001477781936E-3</v>
      </c>
      <c r="AN140" s="24">
        <f>T140-'1.1 Risk free BASE'!T140</f>
        <v>3.8000000479760931E-3</v>
      </c>
      <c r="AO140" s="24">
        <f>U140-'1.1 Risk free BASE'!U140</f>
        <v>3.800000028346906E-3</v>
      </c>
      <c r="AP140" s="4"/>
    </row>
    <row r="141" spans="2:42">
      <c r="B141" s="13"/>
      <c r="C141" s="19">
        <v>134</v>
      </c>
      <c r="D141" s="22">
        <v>4.5941748361028267E-2</v>
      </c>
      <c r="E141" s="22">
        <v>4.8745165024931314E-2</v>
      </c>
      <c r="F141" s="22">
        <v>5.2899704030415329E-2</v>
      </c>
      <c r="G141" s="22">
        <v>5.8041917731533443E-2</v>
      </c>
      <c r="H141" s="22">
        <v>4.827599418969708E-2</v>
      </c>
      <c r="I141" s="22">
        <v>4.1619154605692321E-2</v>
      </c>
      <c r="J141" s="43">
        <v>4.9452953647841191E-2</v>
      </c>
      <c r="K141" s="43">
        <v>4.4080224840967519E-2</v>
      </c>
      <c r="L141" s="27">
        <v>4.3056470943717118E-2</v>
      </c>
      <c r="M141" s="28">
        <f t="shared" si="11"/>
        <v>4.1800000000089099E-2</v>
      </c>
      <c r="N141" s="22">
        <f t="shared" si="11"/>
        <v>4.1800000000114856E-2</v>
      </c>
      <c r="O141" s="22">
        <f t="shared" si="11"/>
        <v>5.0600000000091683E-2</v>
      </c>
      <c r="P141" s="22">
        <f t="shared" si="11"/>
        <v>5.5000000000061888E-2</v>
      </c>
      <c r="Q141" s="22">
        <f t="shared" si="11"/>
        <v>4.180000005721185E-2</v>
      </c>
      <c r="R141" s="22">
        <f t="shared" si="11"/>
        <v>4.1800000000399518E-2</v>
      </c>
      <c r="S141" s="22">
        <f t="shared" si="11"/>
        <v>4.8400000000086152E-2</v>
      </c>
      <c r="T141" s="22">
        <f t="shared" si="11"/>
        <v>4.1800000000147275E-2</v>
      </c>
      <c r="U141" s="22">
        <f t="shared" si="11"/>
        <v>4.1800000000207671E-2</v>
      </c>
      <c r="W141" s="19">
        <v>134</v>
      </c>
      <c r="X141" s="24">
        <f>D141-'1.1 Risk free BASE'!D141</f>
        <v>8.9856059406967503E-3</v>
      </c>
      <c r="Y141" s="24">
        <f>E141-'1.1 Risk free BASE'!E141</f>
        <v>1.0175898523506088E-2</v>
      </c>
      <c r="Z141" s="24">
        <f>F141-'1.1 Risk free BASE'!F141</f>
        <v>9.7311570076419329E-3</v>
      </c>
      <c r="AA141" s="24">
        <f>G141-'1.1 Risk free BASE'!G141</f>
        <v>1.0801629043207139E-2</v>
      </c>
      <c r="AB141" s="24">
        <f>H141-'1.1 Risk free BASE'!H141</f>
        <v>1.2090327392472622E-2</v>
      </c>
      <c r="AC141" s="24">
        <f>I141-'1.1 Risk free BASE'!I141</f>
        <v>7.1803838875490467E-3</v>
      </c>
      <c r="AD141" s="44">
        <f>J141-'1.1 Risk free BASE'!J141</f>
        <v>8.8276719079587451E-3</v>
      </c>
      <c r="AE141" s="44">
        <f>K141-'1.1 Risk free BASE'!K141</f>
        <v>8.2126378341571549E-3</v>
      </c>
      <c r="AF141" s="23">
        <f>L141-'1.1 Risk free BASE'!L141</f>
        <v>7.7841567960705849E-3</v>
      </c>
      <c r="AG141" s="24">
        <f>M141-'1.1 Risk free BASE'!M141</f>
        <v>3.8000004541609567E-3</v>
      </c>
      <c r="AH141" s="24">
        <f>N141-'1.1 Risk free BASE'!N141</f>
        <v>3.8000000098541431E-3</v>
      </c>
      <c r="AI141" s="24">
        <f>O141-'1.1 Risk free BASE'!O141</f>
        <v>4.6000001679111779E-3</v>
      </c>
      <c r="AJ141" s="24">
        <f>P141-'1.1 Risk free BASE'!P141</f>
        <v>5.0000002123671283E-3</v>
      </c>
      <c r="AK141" s="24">
        <f>Q141-'1.1 Risk free BASE'!Q141</f>
        <v>3.800000139366988E-3</v>
      </c>
      <c r="AL141" s="24">
        <f>R141-'1.1 Risk free BASE'!R141</f>
        <v>3.8000000058047156E-3</v>
      </c>
      <c r="AM141" s="24">
        <f>S141-'1.1 Risk free BASE'!S141</f>
        <v>4.4000001266866207E-3</v>
      </c>
      <c r="AN141" s="24">
        <f>T141-'1.1 Risk free BASE'!T141</f>
        <v>3.800000040478535E-3</v>
      </c>
      <c r="AO141" s="24">
        <f>U141-'1.1 Risk free BASE'!U141</f>
        <v>3.8000000237952136E-3</v>
      </c>
      <c r="AP141" s="4"/>
    </row>
    <row r="142" spans="2:42">
      <c r="B142" s="13"/>
      <c r="C142" s="19">
        <v>135</v>
      </c>
      <c r="D142" s="22">
        <v>4.5911008291450672E-2</v>
      </c>
      <c r="E142" s="22">
        <v>4.8693549526682922E-2</v>
      </c>
      <c r="F142" s="22">
        <v>5.2882650693282685E-2</v>
      </c>
      <c r="G142" s="22">
        <v>5.8019352794709933E-2</v>
      </c>
      <c r="H142" s="22">
        <v>4.8227876179489204E-2</v>
      </c>
      <c r="I142" s="22">
        <v>4.1620494085792714E-2</v>
      </c>
      <c r="J142" s="43">
        <v>4.9445150104747704E-2</v>
      </c>
      <c r="K142" s="43">
        <v>4.4063315952503679E-2</v>
      </c>
      <c r="L142" s="27">
        <v>4.3047158182865752E-2</v>
      </c>
      <c r="M142" s="28">
        <f t="shared" si="11"/>
        <v>4.1800000000068005E-2</v>
      </c>
      <c r="N142" s="22">
        <f t="shared" si="11"/>
        <v>4.1800000000124848E-2</v>
      </c>
      <c r="O142" s="22">
        <f t="shared" si="11"/>
        <v>5.0600000000051715E-2</v>
      </c>
      <c r="P142" s="22">
        <f t="shared" si="11"/>
        <v>5.5000000000045901E-2</v>
      </c>
      <c r="Q142" s="22">
        <f t="shared" si="11"/>
        <v>4.1800000045568275E-2</v>
      </c>
      <c r="R142" s="22">
        <f t="shared" si="11"/>
        <v>4.1800000000296267E-2</v>
      </c>
      <c r="S142" s="22">
        <f t="shared" si="11"/>
        <v>4.8400000000069276E-2</v>
      </c>
      <c r="T142" s="22">
        <f t="shared" si="11"/>
        <v>4.1800000000108861E-2</v>
      </c>
      <c r="U142" s="22">
        <f t="shared" si="11"/>
        <v>4.1800000000116189E-2</v>
      </c>
      <c r="W142" s="19">
        <v>135</v>
      </c>
      <c r="X142" s="24">
        <f>D142-'1.1 Risk free BASE'!D142</f>
        <v>8.9471374561429506E-3</v>
      </c>
      <c r="Y142" s="24">
        <f>E142-'1.1 Risk free BASE'!E142</f>
        <v>1.0128500961739118E-2</v>
      </c>
      <c r="Z142" s="24">
        <f>F142-'1.1 Risk free BASE'!F142</f>
        <v>9.6931581484362983E-3</v>
      </c>
      <c r="AA142" s="24">
        <f>G142-'1.1 Risk free BASE'!G142</f>
        <v>1.0758648490517109E-2</v>
      </c>
      <c r="AB142" s="24">
        <f>H142-'1.1 Risk free BASE'!H142</f>
        <v>1.2028781542931855E-2</v>
      </c>
      <c r="AC142" s="24">
        <f>I142-'1.1 Risk free BASE'!I142</f>
        <v>7.1553888602586824E-3</v>
      </c>
      <c r="AD142" s="44">
        <f>J142-'1.1 Risk free BASE'!J142</f>
        <v>8.794910599687622E-3</v>
      </c>
      <c r="AE142" s="44">
        <f>K142-'1.1 Risk free BASE'!K142</f>
        <v>8.1799494099619174E-3</v>
      </c>
      <c r="AF142" s="23">
        <f>L142-'1.1 Risk free BASE'!L142</f>
        <v>7.7546653293527612E-3</v>
      </c>
      <c r="AG142" s="24">
        <f>M142-'1.1 Risk free BASE'!M142</f>
        <v>3.8000003961597972E-3</v>
      </c>
      <c r="AH142" s="24">
        <f>N142-'1.1 Risk free BASE'!N142</f>
        <v>3.8000000081515051E-3</v>
      </c>
      <c r="AI142" s="24">
        <f>O142-'1.1 Risk free BASE'!O142</f>
        <v>4.6000001444439498E-3</v>
      </c>
      <c r="AJ142" s="24">
        <f>P142-'1.1 Risk free BASE'!P142</f>
        <v>5.0000001833119256E-3</v>
      </c>
      <c r="AK142" s="24">
        <f>Q142-'1.1 Risk free BASE'!Q142</f>
        <v>3.8000001115725546E-3</v>
      </c>
      <c r="AL142" s="24">
        <f>R142-'1.1 Risk free BASE'!R142</f>
        <v>3.8000000047138105E-3</v>
      </c>
      <c r="AM142" s="24">
        <f>S142-'1.1 Risk free BASE'!S142</f>
        <v>4.400000108583324E-3</v>
      </c>
      <c r="AN142" s="24">
        <f>T142-'1.1 Risk free BASE'!T142</f>
        <v>3.8000000341846807E-3</v>
      </c>
      <c r="AO142" s="24">
        <f>U142-'1.1 Risk free BASE'!U142</f>
        <v>3.8000000198457062E-3</v>
      </c>
      <c r="AP142" s="4"/>
    </row>
    <row r="143" spans="2:42">
      <c r="B143" s="13"/>
      <c r="C143" s="19">
        <v>136</v>
      </c>
      <c r="D143" s="22">
        <v>4.5880721165334704E-2</v>
      </c>
      <c r="E143" s="22">
        <v>4.8642695564448557E-2</v>
      </c>
      <c r="F143" s="22">
        <v>5.2865848410661664E-2</v>
      </c>
      <c r="G143" s="22">
        <v>5.7997120165873106E-2</v>
      </c>
      <c r="H143" s="22">
        <v>4.8180467947243288E-2</v>
      </c>
      <c r="I143" s="22">
        <v>4.1621813869340718E-2</v>
      </c>
      <c r="J143" s="43">
        <v>4.9437461376392822E-2</v>
      </c>
      <c r="K143" s="43">
        <v>4.4046655991992756E-2</v>
      </c>
      <c r="L143" s="27">
        <v>4.3037982455702117E-2</v>
      </c>
      <c r="M143" s="28">
        <f t="shared" si="11"/>
        <v>4.1800000000071114E-2</v>
      </c>
      <c r="N143" s="22">
        <f t="shared" si="11"/>
        <v>4.1800000000112636E-2</v>
      </c>
      <c r="O143" s="22">
        <f t="shared" si="11"/>
        <v>5.0600000000024847E-2</v>
      </c>
      <c r="P143" s="22">
        <f t="shared" si="11"/>
        <v>5.5000000000023475E-2</v>
      </c>
      <c r="Q143" s="22">
        <f t="shared" si="11"/>
        <v>4.1800000036409601E-2</v>
      </c>
      <c r="R143" s="22">
        <f t="shared" si="11"/>
        <v>4.1800000000257409E-2</v>
      </c>
      <c r="S143" s="22">
        <f t="shared" si="11"/>
        <v>4.840000000005773E-2</v>
      </c>
      <c r="T143" s="22">
        <f t="shared" si="11"/>
        <v>4.1800000000100423E-2</v>
      </c>
      <c r="U143" s="22">
        <f t="shared" si="11"/>
        <v>4.18000000001153E-2</v>
      </c>
      <c r="W143" s="19">
        <v>136</v>
      </c>
      <c r="X143" s="24">
        <f>D143-'1.1 Risk free BASE'!D143</f>
        <v>8.9092355115054644E-3</v>
      </c>
      <c r="Y143" s="24">
        <f>E143-'1.1 Risk free BASE'!E143</f>
        <v>1.008180289074434E-2</v>
      </c>
      <c r="Z143" s="24">
        <f>F143-'1.1 Risk free BASE'!F143</f>
        <v>9.6557179546499228E-3</v>
      </c>
      <c r="AA143" s="24">
        <f>G143-'1.1 Risk free BASE'!G143</f>
        <v>1.0716300086015318E-2</v>
      </c>
      <c r="AB143" s="24">
        <f>H143-'1.1 Risk free BASE'!H143</f>
        <v>1.1968142769292145E-2</v>
      </c>
      <c r="AC143" s="24">
        <f>I143-'1.1 Risk free BASE'!I143</f>
        <v>7.1307607528758865E-3</v>
      </c>
      <c r="AD143" s="44">
        <f>J143-'1.1 Risk free BASE'!J143</f>
        <v>8.7626305465664522E-3</v>
      </c>
      <c r="AE143" s="44">
        <f>K143-'1.1 Risk free BASE'!K143</f>
        <v>8.1477417305806377E-3</v>
      </c>
      <c r="AF143" s="23">
        <f>L143-'1.1 Risk free BASE'!L143</f>
        <v>7.7256072572999823E-3</v>
      </c>
      <c r="AG143" s="24">
        <f>M143-'1.1 Risk free BASE'!M143</f>
        <v>3.8000003456322151E-3</v>
      </c>
      <c r="AH143" s="24">
        <f>N143-'1.1 Risk free BASE'!N143</f>
        <v>3.8000000067954787E-3</v>
      </c>
      <c r="AI143" s="24">
        <f>O143-'1.1 Risk free BASE'!O143</f>
        <v>4.6000001243178268E-3</v>
      </c>
      <c r="AJ143" s="24">
        <f>P143-'1.1 Risk free BASE'!P143</f>
        <v>5.0000001582199971E-3</v>
      </c>
      <c r="AK143" s="24">
        <f>Q143-'1.1 Risk free BASE'!Q143</f>
        <v>3.8000000893552155E-3</v>
      </c>
      <c r="AL143" s="24">
        <f>R143-'1.1 Risk free BASE'!R143</f>
        <v>3.8000000038784787E-3</v>
      </c>
      <c r="AM143" s="24">
        <f>S143-'1.1 Risk free BASE'!S143</f>
        <v>4.4000000930886074E-3</v>
      </c>
      <c r="AN143" s="24">
        <f>T143-'1.1 Risk free BASE'!T143</f>
        <v>3.8000000288289648E-3</v>
      </c>
      <c r="AO143" s="24">
        <f>U143-'1.1 Risk free BASE'!U143</f>
        <v>3.8000000166711345E-3</v>
      </c>
      <c r="AP143" s="4"/>
    </row>
    <row r="144" spans="2:42">
      <c r="B144" s="13"/>
      <c r="C144" s="19">
        <v>137</v>
      </c>
      <c r="D144" s="22">
        <v>4.5850877044977256E-2</v>
      </c>
      <c r="E144" s="22">
        <v>4.8592586408130467E-2</v>
      </c>
      <c r="F144" s="22">
        <v>5.2849291679132104E-2</v>
      </c>
      <c r="G144" s="22">
        <v>5.7975212557964451E-2</v>
      </c>
      <c r="H144" s="22">
        <v>4.8133753903335075E-2</v>
      </c>
      <c r="I144" s="22">
        <v>4.1623114387610682E-2</v>
      </c>
      <c r="J144" s="43">
        <v>4.9429884947351121E-2</v>
      </c>
      <c r="K144" s="43">
        <v>4.4030239502631519E-2</v>
      </c>
      <c r="L144" s="27">
        <v>4.3028940759719969E-2</v>
      </c>
      <c r="M144" s="28">
        <f t="shared" si="11"/>
        <v>4.1800000000037585E-2</v>
      </c>
      <c r="N144" s="22">
        <f t="shared" si="11"/>
        <v>4.1800000000048465E-2</v>
      </c>
      <c r="O144" s="22">
        <f t="shared" si="11"/>
        <v>5.0600000000052381E-2</v>
      </c>
      <c r="P144" s="22">
        <f t="shared" si="11"/>
        <v>5.5000000000030802E-2</v>
      </c>
      <c r="Q144" s="22">
        <f t="shared" si="11"/>
        <v>4.1800000028956452E-2</v>
      </c>
      <c r="R144" s="22">
        <f t="shared" si="11"/>
        <v>4.1800000000161708E-2</v>
      </c>
      <c r="S144" s="22">
        <f t="shared" si="11"/>
        <v>4.8400000000041299E-2</v>
      </c>
      <c r="T144" s="22">
        <f t="shared" si="11"/>
        <v>4.1800000000067339E-2</v>
      </c>
      <c r="U144" s="22">
        <f t="shared" si="11"/>
        <v>4.1800000000088211E-2</v>
      </c>
      <c r="W144" s="19">
        <v>137</v>
      </c>
      <c r="X144" s="24">
        <f>D144-'1.1 Risk free BASE'!D144</f>
        <v>8.8718876828388638E-3</v>
      </c>
      <c r="Y144" s="24">
        <f>E144-'1.1 Risk free BASE'!E144</f>
        <v>1.0035788939444457E-2</v>
      </c>
      <c r="Z144" s="24">
        <f>F144-'1.1 Risk free BASE'!F144</f>
        <v>9.6188241958110599E-3</v>
      </c>
      <c r="AA144" s="24">
        <f>G144-'1.1 Risk free BASE'!G144</f>
        <v>1.0674569985278826E-2</v>
      </c>
      <c r="AB144" s="24">
        <f>H144-'1.1 Risk free BASE'!H144</f>
        <v>1.1908391165253107E-2</v>
      </c>
      <c r="AC144" s="24">
        <f>I144-'1.1 Risk free BASE'!I144</f>
        <v>7.106491544859983E-3</v>
      </c>
      <c r="AD144" s="44">
        <f>J144-'1.1 Risk free BASE'!J144</f>
        <v>8.7308212216559156E-3</v>
      </c>
      <c r="AE144" s="44">
        <f>K144-'1.1 Risk free BASE'!K144</f>
        <v>8.116004268041932E-3</v>
      </c>
      <c r="AF144" s="23">
        <f>L144-'1.1 Risk free BASE'!L144</f>
        <v>7.6969730961080618E-3</v>
      </c>
      <c r="AG144" s="24">
        <f>M144-'1.1 Risk free BASE'!M144</f>
        <v>3.8000003014804218E-3</v>
      </c>
      <c r="AH144" s="24">
        <f>N144-'1.1 Risk free BASE'!N144</f>
        <v>3.8000000055458116E-3</v>
      </c>
      <c r="AI144" s="24">
        <f>O144-'1.1 Risk free BASE'!O144</f>
        <v>4.6000001069896879E-3</v>
      </c>
      <c r="AJ144" s="24">
        <f>P144-'1.1 Risk free BASE'!P144</f>
        <v>5.000000136580196E-3</v>
      </c>
      <c r="AK144" s="24">
        <f>Q144-'1.1 Risk free BASE'!Q144</f>
        <v>3.8000000714912829E-3</v>
      </c>
      <c r="AL144" s="24">
        <f>R144-'1.1 Risk free BASE'!R144</f>
        <v>3.8000000031643832E-3</v>
      </c>
      <c r="AM144" s="24">
        <f>S144-'1.1 Risk free BASE'!S144</f>
        <v>4.4000000797987937E-3</v>
      </c>
      <c r="AN144" s="24">
        <f>T144-'1.1 Risk free BASE'!T144</f>
        <v>3.8000000243259002E-3</v>
      </c>
      <c r="AO144" s="24">
        <f>U144-'1.1 Risk free BASE'!U144</f>
        <v>3.8000000139788437E-3</v>
      </c>
      <c r="AP144" s="4"/>
    </row>
    <row r="145" spans="2:42">
      <c r="B145" s="13"/>
      <c r="C145" s="19">
        <v>138</v>
      </c>
      <c r="D145" s="22">
        <v>4.5821466281279255E-2</v>
      </c>
      <c r="E145" s="22">
        <v>4.8543205814123302E-2</v>
      </c>
      <c r="F145" s="22">
        <v>5.2832975154961659E-2</v>
      </c>
      <c r="G145" s="22">
        <v>5.7953622895439594E-2</v>
      </c>
      <c r="H145" s="22">
        <v>4.8087718911369315E-2</v>
      </c>
      <c r="I145" s="22">
        <v>4.162439605937851E-2</v>
      </c>
      <c r="J145" s="43">
        <v>4.9422418375143717E-2</v>
      </c>
      <c r="K145" s="43">
        <v>4.4014061185952746E-2</v>
      </c>
      <c r="L145" s="27">
        <v>4.3020030179493185E-2</v>
      </c>
      <c r="M145" s="28">
        <f t="shared" si="11"/>
        <v>4.1800000000038473E-2</v>
      </c>
      <c r="N145" s="22">
        <f t="shared" si="11"/>
        <v>4.1800000000143722E-2</v>
      </c>
      <c r="O145" s="22">
        <f t="shared" si="11"/>
        <v>5.0600000000015521E-2</v>
      </c>
      <c r="P145" s="22">
        <f t="shared" si="11"/>
        <v>5.5000000000020588E-2</v>
      </c>
      <c r="Q145" s="22">
        <f t="shared" si="11"/>
        <v>4.180000002315909E-2</v>
      </c>
      <c r="R145" s="22">
        <f t="shared" si="11"/>
        <v>4.1800000000171034E-2</v>
      </c>
      <c r="S145" s="22">
        <f t="shared" si="11"/>
        <v>4.8400000000056398E-2</v>
      </c>
      <c r="T145" s="22">
        <f t="shared" si="11"/>
        <v>4.1800000000044912E-2</v>
      </c>
      <c r="U145" s="22">
        <f t="shared" si="11"/>
        <v>4.1800000000065118E-2</v>
      </c>
      <c r="W145" s="19">
        <v>138</v>
      </c>
      <c r="X145" s="24">
        <f>D145-'1.1 Risk free BASE'!D145</f>
        <v>8.8350819068252484E-3</v>
      </c>
      <c r="Y145" s="24">
        <f>E145-'1.1 Risk free BASE'!E145</f>
        <v>9.9904441838527536E-3</v>
      </c>
      <c r="Z145" s="24">
        <f>F145-'1.1 Risk free BASE'!F145</f>
        <v>9.582464995863349E-3</v>
      </c>
      <c r="AA145" s="24">
        <f>G145-'1.1 Risk free BASE'!G145</f>
        <v>1.063344474522121E-2</v>
      </c>
      <c r="AB145" s="24">
        <f>H145-'1.1 Risk free BASE'!H145</f>
        <v>1.1849507402753812E-2</v>
      </c>
      <c r="AC145" s="24">
        <f>I145-'1.1 Risk free BASE'!I145</f>
        <v>7.0825734477422131E-3</v>
      </c>
      <c r="AD145" s="44">
        <f>J145-'1.1 Risk free BASE'!J145</f>
        <v>8.6994724028135462E-3</v>
      </c>
      <c r="AE145" s="44">
        <f>K145-'1.1 Risk free BASE'!K145</f>
        <v>8.0847267995525218E-3</v>
      </c>
      <c r="AF145" s="23">
        <f>L145-'1.1 Risk free BASE'!L145</f>
        <v>7.6687536366757403E-3</v>
      </c>
      <c r="AG145" s="24">
        <f>M145-'1.1 Risk free BASE'!M145</f>
        <v>3.8000002629852148E-3</v>
      </c>
      <c r="AH145" s="24">
        <f>N145-'1.1 Risk free BASE'!N145</f>
        <v>3.8000000047253568E-3</v>
      </c>
      <c r="AI145" s="24">
        <f>O145-'1.1 Risk free BASE'!O145</f>
        <v>4.6000000920449757E-3</v>
      </c>
      <c r="AJ145" s="24">
        <f>P145-'1.1 Risk free BASE'!P145</f>
        <v>5.0000001179004716E-3</v>
      </c>
      <c r="AK145" s="24">
        <f>Q145-'1.1 Risk free BASE'!Q145</f>
        <v>3.800000057314179E-3</v>
      </c>
      <c r="AL145" s="24">
        <f>R145-'1.1 Risk free BASE'!R145</f>
        <v>3.8000000026126024E-3</v>
      </c>
      <c r="AM145" s="24">
        <f>S145-'1.1 Risk free BASE'!S145</f>
        <v>4.4000000684487617E-3</v>
      </c>
      <c r="AN145" s="24">
        <f>T145-'1.1 Risk free BASE'!T145</f>
        <v>3.8000000205429263E-3</v>
      </c>
      <c r="AO145" s="24">
        <f>U145-'1.1 Risk free BASE'!U145</f>
        <v>3.8000000116700239E-3</v>
      </c>
      <c r="AP145" s="4"/>
    </row>
    <row r="146" spans="2:42">
      <c r="B146" s="13"/>
      <c r="C146" s="19">
        <v>139</v>
      </c>
      <c r="D146" s="22">
        <v>4.5792479503343531E-2</v>
      </c>
      <c r="E146" s="22">
        <v>4.849453800775505E-2</v>
      </c>
      <c r="F146" s="22">
        <v>5.2816893648357066E-2</v>
      </c>
      <c r="G146" s="22">
        <v>5.7932344306649064E-2</v>
      </c>
      <c r="H146" s="22">
        <v>4.8042348271824631E-2</v>
      </c>
      <c r="I146" s="22">
        <v>4.1625659291368633E-2</v>
      </c>
      <c r="J146" s="43">
        <v>4.9415059287612362E-2</v>
      </c>
      <c r="K146" s="43">
        <v>4.3998115896123569E-2</v>
      </c>
      <c r="L146" s="27">
        <v>4.3011247883541603E-2</v>
      </c>
      <c r="M146" s="28">
        <f t="shared" si="11"/>
        <v>4.1800000000002724E-2</v>
      </c>
      <c r="N146" s="22">
        <f t="shared" si="11"/>
        <v>4.1800000000072002E-2</v>
      </c>
      <c r="O146" s="22">
        <f t="shared" si="11"/>
        <v>5.0600000000020184E-2</v>
      </c>
      <c r="P146" s="22">
        <f t="shared" si="11"/>
        <v>5.5000000000000604E-2</v>
      </c>
      <c r="Q146" s="22">
        <f t="shared" si="11"/>
        <v>4.1800000018390904E-2</v>
      </c>
      <c r="R146" s="22">
        <f t="shared" si="11"/>
        <v>4.1800000000115078E-2</v>
      </c>
      <c r="S146" s="22">
        <f t="shared" si="11"/>
        <v>4.8400000000001331E-2</v>
      </c>
      <c r="T146" s="22">
        <f t="shared" si="11"/>
        <v>4.1800000000049797E-2</v>
      </c>
      <c r="U146" s="22">
        <f t="shared" si="11"/>
        <v>4.1800000000053572E-2</v>
      </c>
      <c r="W146" s="19">
        <v>139</v>
      </c>
      <c r="X146" s="24">
        <f>D146-'1.1 Risk free BASE'!D146</f>
        <v>8.7988064677844147E-3</v>
      </c>
      <c r="Y146" s="24">
        <f>E146-'1.1 Risk free BASE'!E146</f>
        <v>9.94575413093024E-3</v>
      </c>
      <c r="Z146" s="24">
        <f>F146-'1.1 Risk free BASE'!F146</f>
        <v>9.5466288204220096E-3</v>
      </c>
      <c r="AA146" s="24">
        <f>G146-'1.1 Risk free BASE'!G146</f>
        <v>1.0592911309653452E-2</v>
      </c>
      <c r="AB146" s="24">
        <f>H146-'1.1 Risk free BASE'!H146</f>
        <v>1.1791472711125905E-2</v>
      </c>
      <c r="AC146" s="24">
        <f>I146-'1.1 Risk free BASE'!I146</f>
        <v>7.0589988967906248E-3</v>
      </c>
      <c r="AD146" s="44">
        <f>J146-'1.1 Risk free BASE'!J146</f>
        <v>8.6685741617404943E-3</v>
      </c>
      <c r="AE146" s="44">
        <f>K146-'1.1 Risk free BASE'!K146</f>
        <v>8.0538993965193484E-3</v>
      </c>
      <c r="AF146" s="23">
        <f>L146-'1.1 Risk free BASE'!L146</f>
        <v>7.640939934730806E-3</v>
      </c>
      <c r="AG146" s="24">
        <f>M146-'1.1 Risk free BASE'!M146</f>
        <v>3.8000002293976376E-3</v>
      </c>
      <c r="AH146" s="24">
        <f>N146-'1.1 Risk free BASE'!N146</f>
        <v>3.8000000038584947E-3</v>
      </c>
      <c r="AI146" s="24">
        <f>O146-'1.1 Risk free BASE'!O146</f>
        <v>4.6000000792010276E-3</v>
      </c>
      <c r="AJ146" s="24">
        <f>P146-'1.1 Risk free BASE'!P146</f>
        <v>5.0000001017680429E-3</v>
      </c>
      <c r="AK146" s="24">
        <f>Q146-'1.1 Risk free BASE'!Q146</f>
        <v>3.800000045795171E-3</v>
      </c>
      <c r="AL146" s="24">
        <f>R146-'1.1 Risk free BASE'!R146</f>
        <v>3.8000000021289893E-3</v>
      </c>
      <c r="AM146" s="24">
        <f>S146-'1.1 Risk free BASE'!S146</f>
        <v>4.4000000585822097E-3</v>
      </c>
      <c r="AN146" s="24">
        <f>T146-'1.1 Risk free BASE'!T146</f>
        <v>3.8000000173192827E-3</v>
      </c>
      <c r="AO146" s="24">
        <f>U146-'1.1 Risk free BASE'!U146</f>
        <v>3.8000000098019626E-3</v>
      </c>
      <c r="AP146" s="4"/>
    </row>
    <row r="147" spans="2:42">
      <c r="B147" s="13"/>
      <c r="C147" s="19">
        <v>140</v>
      </c>
      <c r="D147" s="22">
        <v>4.5763907608521004E-2</v>
      </c>
      <c r="E147" s="22">
        <v>4.8446567666490248E-2</v>
      </c>
      <c r="F147" s="22">
        <v>5.2801042117959662E-2</v>
      </c>
      <c r="G147" s="22">
        <v>5.791137011654679E-2</v>
      </c>
      <c r="H147" s="22">
        <v>4.7997627706410029E-2</v>
      </c>
      <c r="I147" s="22">
        <v>4.1626904478686777E-2</v>
      </c>
      <c r="J147" s="43">
        <v>4.9407805380408121E-2</v>
      </c>
      <c r="K147" s="43">
        <v>4.3982398634488717E-2</v>
      </c>
      <c r="L147" s="27">
        <v>4.3002591121331202E-2</v>
      </c>
      <c r="M147" s="28">
        <f t="shared" si="11"/>
        <v>4.1800000000040693E-2</v>
      </c>
      <c r="N147" s="22">
        <f t="shared" si="11"/>
        <v>4.1800000000022708E-2</v>
      </c>
      <c r="O147" s="22">
        <f t="shared" si="11"/>
        <v>5.0600000000024403E-2</v>
      </c>
      <c r="P147" s="22">
        <f t="shared" si="11"/>
        <v>5.5000000000015037E-2</v>
      </c>
      <c r="Q147" s="22">
        <f t="shared" si="11"/>
        <v>4.1800000014784899E-2</v>
      </c>
      <c r="R147" s="22">
        <f t="shared" si="11"/>
        <v>4.1800000000100423E-2</v>
      </c>
      <c r="S147" s="22">
        <f t="shared" si="11"/>
        <v>4.8400000000029308E-2</v>
      </c>
      <c r="T147" s="22">
        <f t="shared" si="11"/>
        <v>4.1800000000032922E-2</v>
      </c>
      <c r="U147" s="22">
        <f t="shared" si="11"/>
        <v>4.1800000000045356E-2</v>
      </c>
      <c r="W147" s="19">
        <v>140</v>
      </c>
      <c r="X147" s="24">
        <f>D147-'1.1 Risk free BASE'!D147</f>
        <v>8.7630499852404675E-3</v>
      </c>
      <c r="Y147" s="24">
        <f>E147-'1.1 Risk free BASE'!E147</f>
        <v>9.9017047031471073E-3</v>
      </c>
      <c r="Z147" s="24">
        <f>F147-'1.1 Risk free BASE'!F147</f>
        <v>9.511304464573378E-3</v>
      </c>
      <c r="AA147" s="24">
        <f>G147-'1.1 Risk free BASE'!G147</f>
        <v>1.0552956995466101E-2</v>
      </c>
      <c r="AB147" s="24">
        <f>H147-'1.1 Risk free BASE'!H147</f>
        <v>1.1734268857150454E-2</v>
      </c>
      <c r="AC147" s="24">
        <f>I147-'1.1 Risk free BASE'!I147</f>
        <v>7.0357605430348968E-3</v>
      </c>
      <c r="AD147" s="44">
        <f>J147-'1.1 Risk free BASE'!J147</f>
        <v>8.6381168535012431E-3</v>
      </c>
      <c r="AE147" s="44">
        <f>K147-'1.1 Risk free BASE'!K147</f>
        <v>8.0235124140424219E-3</v>
      </c>
      <c r="AF147" s="23">
        <f>L147-'1.1 Risk free BASE'!L147</f>
        <v>7.6135233013772119E-3</v>
      </c>
      <c r="AG147" s="24">
        <f>M147-'1.1 Risk free BASE'!M147</f>
        <v>3.8000002001359334E-3</v>
      </c>
      <c r="AH147" s="24">
        <f>N147-'1.1 Risk free BASE'!N147</f>
        <v>3.800000003153281E-3</v>
      </c>
      <c r="AI147" s="24">
        <f>O147-'1.1 Risk free BASE'!O147</f>
        <v>4.60000006818162E-3</v>
      </c>
      <c r="AJ147" s="24">
        <f>P147-'1.1 Risk free BASE'!P147</f>
        <v>5.0000000878405171E-3</v>
      </c>
      <c r="AK147" s="24">
        <f>Q147-'1.1 Risk free BASE'!Q147</f>
        <v>3.8000000368088038E-3</v>
      </c>
      <c r="AL147" s="24">
        <f>R147-'1.1 Risk free BASE'!R147</f>
        <v>3.8000000017526236E-3</v>
      </c>
      <c r="AM147" s="24">
        <f>S147-'1.1 Risk free BASE'!S147</f>
        <v>4.4000000502819603E-3</v>
      </c>
      <c r="AN147" s="24">
        <f>T147-'1.1 Risk free BASE'!T147</f>
        <v>3.8000000146343194E-3</v>
      </c>
      <c r="AO147" s="24">
        <f>U147-'1.1 Risk free BASE'!U147</f>
        <v>3.800000008196136E-3</v>
      </c>
      <c r="AP147" s="4"/>
    </row>
    <row r="148" spans="2:42">
      <c r="B148" s="13"/>
      <c r="C148" s="19">
        <v>141</v>
      </c>
      <c r="D148" s="22">
        <v>4.5735741752879422E-2</v>
      </c>
      <c r="E148" s="22">
        <v>4.8399279903844628E-2</v>
      </c>
      <c r="F148" s="22">
        <v>5.2785415665576485E-2</v>
      </c>
      <c r="G148" s="22">
        <v>5.7890693839708574E-2</v>
      </c>
      <c r="H148" s="22">
        <v>4.7953543343076444E-2</v>
      </c>
      <c r="I148" s="22">
        <v>4.1628132005230079E-2</v>
      </c>
      <c r="J148" s="43">
        <v>4.9400654414584189E-2</v>
      </c>
      <c r="K148" s="43">
        <v>4.396690454434582E-2</v>
      </c>
      <c r="L148" s="27">
        <v>4.2994057220401727E-2</v>
      </c>
      <c r="M148" s="28">
        <f t="shared" si="11"/>
        <v>4.1800000000023374E-2</v>
      </c>
      <c r="N148" s="22">
        <f t="shared" si="11"/>
        <v>4.1800000000016269E-2</v>
      </c>
      <c r="O148" s="22">
        <f t="shared" si="11"/>
        <v>5.0600000000000644E-2</v>
      </c>
      <c r="P148" s="22">
        <f t="shared" si="11"/>
        <v>5.5000000000010152E-2</v>
      </c>
      <c r="Q148" s="22">
        <f t="shared" si="11"/>
        <v>4.1800000011506189E-2</v>
      </c>
      <c r="R148" s="22">
        <f t="shared" si="11"/>
        <v>4.1800000000054238E-2</v>
      </c>
      <c r="S148" s="22">
        <f t="shared" si="11"/>
        <v>4.8400000000002885E-2</v>
      </c>
      <c r="T148" s="22">
        <f t="shared" si="11"/>
        <v>4.1800000000015158E-2</v>
      </c>
      <c r="U148" s="22">
        <f t="shared" si="11"/>
        <v>4.1800000000024706E-2</v>
      </c>
      <c r="W148" s="19">
        <v>141</v>
      </c>
      <c r="X148" s="24">
        <f>D148-'1.1 Risk free BASE'!D148</f>
        <v>8.7278014020195638E-3</v>
      </c>
      <c r="Y148" s="24">
        <f>E148-'1.1 Risk free BASE'!E148</f>
        <v>9.8582822236956691E-3</v>
      </c>
      <c r="Z148" s="24">
        <f>F148-'1.1 Risk free BASE'!F148</f>
        <v>9.4764810411946954E-3</v>
      </c>
      <c r="AA148" s="24">
        <f>G148-'1.1 Risk free BASE'!G148</f>
        <v>1.0513569479397855E-2</v>
      </c>
      <c r="AB148" s="24">
        <f>H148-'1.1 Risk free BASE'!H148</f>
        <v>1.1677878125951446E-2</v>
      </c>
      <c r="AC148" s="24">
        <f>I148-'1.1 Risk free BASE'!I148</f>
        <v>7.0128512456271164E-3</v>
      </c>
      <c r="AD148" s="44">
        <f>J148-'1.1 Risk free BASE'!J148</f>
        <v>8.6080911064834176E-3</v>
      </c>
      <c r="AE148" s="44">
        <f>K148-'1.1 Risk free BASE'!K148</f>
        <v>7.9935564808528703E-3</v>
      </c>
      <c r="AF148" s="23">
        <f>L148-'1.1 Risk free BASE'!L148</f>
        <v>7.5864952940463137E-3</v>
      </c>
      <c r="AG148" s="24">
        <f>M148-'1.1 Risk free BASE'!M148</f>
        <v>3.8000001745988055E-3</v>
      </c>
      <c r="AH148" s="24">
        <f>N148-'1.1 Risk free BASE'!N148</f>
        <v>3.8000000025995018E-3</v>
      </c>
      <c r="AI148" s="24">
        <f>O148-'1.1 Risk free BASE'!O148</f>
        <v>4.600000058619047E-3</v>
      </c>
      <c r="AJ148" s="24">
        <f>P148-'1.1 Risk free BASE'!P148</f>
        <v>5.0000000758601004E-3</v>
      </c>
      <c r="AK148" s="24">
        <f>Q148-'1.1 Risk free BASE'!Q148</f>
        <v>3.8000000291644742E-3</v>
      </c>
      <c r="AL148" s="24">
        <f>R148-'1.1 Risk free BASE'!R148</f>
        <v>3.8000000013915791E-3</v>
      </c>
      <c r="AM148" s="24">
        <f>S148-'1.1 Risk free BASE'!S148</f>
        <v>4.4000000430841624E-3</v>
      </c>
      <c r="AN148" s="24">
        <f>T148-'1.1 Risk free BASE'!T148</f>
        <v>3.8000000123041833E-3</v>
      </c>
      <c r="AO148" s="24">
        <f>U148-'1.1 Risk free BASE'!U148</f>
        <v>3.8000000068743045E-3</v>
      </c>
      <c r="AP148" s="4"/>
    </row>
    <row r="149" spans="2:42">
      <c r="B149" s="13"/>
      <c r="C149" s="19">
        <v>142</v>
      </c>
      <c r="D149" s="22">
        <v>4.5707973342077546E-2</v>
      </c>
      <c r="E149" s="22">
        <v>4.8352660253983215E-2</v>
      </c>
      <c r="F149" s="22">
        <v>5.277000953113431E-2</v>
      </c>
      <c r="G149" s="22">
        <v>5.7870309173645662E-2</v>
      </c>
      <c r="H149" s="22">
        <v>4.7910081701685536E-2</v>
      </c>
      <c r="I149" s="22">
        <v>4.1629342244083656E-2</v>
      </c>
      <c r="J149" s="43">
        <v>4.9393604214293063E-2</v>
      </c>
      <c r="K149" s="43">
        <v>4.3951628905942286E-2</v>
      </c>
      <c r="L149" s="27">
        <v>4.2985643583616451E-2</v>
      </c>
      <c r="M149" s="28">
        <f t="shared" si="11"/>
        <v>4.1800000000015824E-2</v>
      </c>
      <c r="N149" s="22">
        <f t="shared" si="11"/>
        <v>4.1800000000032034E-2</v>
      </c>
      <c r="O149" s="22">
        <f t="shared" si="11"/>
        <v>5.0600000000031065E-2</v>
      </c>
      <c r="P149" s="22">
        <f t="shared" si="11"/>
        <v>5.5000000000003046E-2</v>
      </c>
      <c r="Q149" s="22">
        <f t="shared" si="11"/>
        <v>4.1800000009709404E-2</v>
      </c>
      <c r="R149" s="22">
        <f t="shared" si="11"/>
        <v>4.180000000008488E-2</v>
      </c>
      <c r="S149" s="22">
        <f t="shared" si="11"/>
        <v>4.8400000000047516E-2</v>
      </c>
      <c r="T149" s="22">
        <f t="shared" si="11"/>
        <v>4.1800000000026483E-2</v>
      </c>
      <c r="U149" s="22">
        <f t="shared" si="11"/>
        <v>4.1800000000016269E-2</v>
      </c>
      <c r="W149" s="19">
        <v>142</v>
      </c>
      <c r="X149" s="24">
        <f>D149-'1.1 Risk free BASE'!D149</f>
        <v>8.69304997284992E-3</v>
      </c>
      <c r="Y149" s="24">
        <f>E149-'1.1 Risk free BASE'!E149</f>
        <v>9.8154734023336854E-3</v>
      </c>
      <c r="Z149" s="24">
        <f>F149-'1.1 Risk free BASE'!F149</f>
        <v>9.4421479697679445E-3</v>
      </c>
      <c r="AA149" s="24">
        <f>G149-'1.1 Risk free BASE'!G149</f>
        <v>1.0474736785362149E-2</v>
      </c>
      <c r="AB149" s="24">
        <f>H149-'1.1 Risk free BASE'!H149</f>
        <v>1.1622283302721748E-2</v>
      </c>
      <c r="AC149" s="24">
        <f>I149-'1.1 Risk free BASE'!I149</f>
        <v>6.9902640645280734E-3</v>
      </c>
      <c r="AD149" s="44">
        <f>J149-'1.1 Risk free BASE'!J149</f>
        <v>8.5784878127854736E-3</v>
      </c>
      <c r="AE149" s="44">
        <f>K149-'1.1 Risk free BASE'!K149</f>
        <v>7.9640224896795342E-3</v>
      </c>
      <c r="AF149" s="23">
        <f>L149-'1.1 Risk free BASE'!L149</f>
        <v>7.5598477078282489E-3</v>
      </c>
      <c r="AG149" s="24">
        <f>M149-'1.1 Risk free BASE'!M149</f>
        <v>3.8000001522611182E-3</v>
      </c>
      <c r="AH149" s="24">
        <f>N149-'1.1 Risk free BASE'!N149</f>
        <v>3.8000000021805036E-3</v>
      </c>
      <c r="AI149" s="24">
        <f>O149-'1.1 Risk free BASE'!O149</f>
        <v>4.6000000504806682E-3</v>
      </c>
      <c r="AJ149" s="24">
        <f>P149-'1.1 Risk free BASE'!P149</f>
        <v>5.0000000654508714E-3</v>
      </c>
      <c r="AK149" s="24">
        <f>Q149-'1.1 Risk free BASE'!Q149</f>
        <v>3.8000000238902487E-3</v>
      </c>
      <c r="AL149" s="24">
        <f>R149-'1.1 Risk free BASE'!R149</f>
        <v>3.8000000012092805E-3</v>
      </c>
      <c r="AM149" s="24">
        <f>S149-'1.1 Risk free BASE'!S149</f>
        <v>4.4000000369730508E-3</v>
      </c>
      <c r="AN149" s="24">
        <f>T149-'1.1 Risk free BASE'!T149</f>
        <v>3.800000010436122E-3</v>
      </c>
      <c r="AO149" s="24">
        <f>U149-'1.1 Risk free BASE'!U149</f>
        <v>3.8000000057238914E-3</v>
      </c>
      <c r="AP149" s="4"/>
    </row>
    <row r="150" spans="2:42">
      <c r="B150" s="13"/>
      <c r="C150" s="19">
        <v>143</v>
      </c>
      <c r="D150" s="22">
        <v>4.5680594022621257E-2</v>
      </c>
      <c r="E150" s="22">
        <v>4.8306694656966354E-2</v>
      </c>
      <c r="F150" s="22">
        <v>5.2754819087844629E-2</v>
      </c>
      <c r="G150" s="22">
        <v>5.785020999240098E-2</v>
      </c>
      <c r="H150" s="22">
        <v>4.7867229680245593E-2</v>
      </c>
      <c r="I150" s="22">
        <v>4.1630535557896087E-2</v>
      </c>
      <c r="J150" s="43">
        <v>4.9386652664577868E-2</v>
      </c>
      <c r="K150" s="43">
        <v>4.3936567131681592E-2</v>
      </c>
      <c r="L150" s="27">
        <v>4.2977347686527168E-2</v>
      </c>
      <c r="M150" s="28">
        <f t="shared" si="11"/>
        <v>4.1799999999987403E-2</v>
      </c>
      <c r="N150" s="22">
        <f t="shared" si="11"/>
        <v>4.1800000000007165E-2</v>
      </c>
      <c r="O150" s="22">
        <f t="shared" si="11"/>
        <v>5.0599999999979994E-2</v>
      </c>
      <c r="P150" s="22">
        <f t="shared" si="11"/>
        <v>5.5000000000025917E-2</v>
      </c>
      <c r="Q150" s="22">
        <f t="shared" si="11"/>
        <v>4.180000000762063E-2</v>
      </c>
      <c r="R150" s="22">
        <f t="shared" si="11"/>
        <v>4.1800000000050686E-2</v>
      </c>
      <c r="S150" s="22">
        <f t="shared" si="11"/>
        <v>4.8399999999988674E-2</v>
      </c>
      <c r="T150" s="22">
        <f t="shared" si="11"/>
        <v>4.1800000000016269E-2</v>
      </c>
      <c r="U150" s="22">
        <f t="shared" si="11"/>
        <v>4.180000000005446E-2</v>
      </c>
      <c r="W150" s="19">
        <v>143</v>
      </c>
      <c r="X150" s="24">
        <f>D150-'1.1 Risk free BASE'!D150</f>
        <v>8.6587852534423249E-3</v>
      </c>
      <c r="Y150" s="24">
        <f>E150-'1.1 Risk free BASE'!E150</f>
        <v>9.7732653218214338E-3</v>
      </c>
      <c r="Z150" s="24">
        <f>F150-'1.1 Risk free BASE'!F150</f>
        <v>9.4082949656615344E-3</v>
      </c>
      <c r="AA150" s="24">
        <f>G150-'1.1 Risk free BASE'!G150</f>
        <v>1.0436447272309302E-2</v>
      </c>
      <c r="AB150" s="24">
        <f>H150-'1.1 Risk free BASE'!H150</f>
        <v>1.1567467655180019E-2</v>
      </c>
      <c r="AC150" s="24">
        <f>I150-'1.1 Risk free BASE'!I150</f>
        <v>6.9679922534948702E-3</v>
      </c>
      <c r="AD150" s="44">
        <f>J150-'1.1 Risk free BASE'!J150</f>
        <v>8.5492981190047335E-3</v>
      </c>
      <c r="AE150" s="44">
        <f>K150-'1.1 Risk free BASE'!K150</f>
        <v>7.9349015880154639E-3</v>
      </c>
      <c r="AF150" s="23">
        <f>L150-'1.1 Risk free BASE'!L150</f>
        <v>7.5335725671694664E-3</v>
      </c>
      <c r="AG150" s="24">
        <f>M150-'1.1 Risk free BASE'!M150</f>
        <v>3.8000001328382105E-3</v>
      </c>
      <c r="AH150" s="24">
        <f>N150-'1.1 Risk free BASE'!N150</f>
        <v>3.800000001779269E-3</v>
      </c>
      <c r="AI150" s="24">
        <f>O150-'1.1 Risk free BASE'!O150</f>
        <v>4.6000000434083255E-3</v>
      </c>
      <c r="AJ150" s="24">
        <f>P150-'1.1 Risk free BASE'!P150</f>
        <v>5.0000000565206815E-3</v>
      </c>
      <c r="AK150" s="24">
        <f>Q150-'1.1 Risk free BASE'!Q150</f>
        <v>3.8000000190112626E-3</v>
      </c>
      <c r="AL150" s="24">
        <f>R150-'1.1 Risk free BASE'!R150</f>
        <v>3.8000000009816848E-3</v>
      </c>
      <c r="AM150" s="24">
        <f>S150-'1.1 Risk free BASE'!S150</f>
        <v>4.4000000316153365E-3</v>
      </c>
      <c r="AN150" s="24">
        <f>T150-'1.1 Risk free BASE'!T150</f>
        <v>3.8000000087956565E-3</v>
      </c>
      <c r="AO150" s="24">
        <f>U150-'1.1 Risk free BASE'!U150</f>
        <v>3.8000000048594718E-3</v>
      </c>
      <c r="AP150" s="4"/>
    </row>
    <row r="151" spans="2:42">
      <c r="B151" s="13"/>
      <c r="C151" s="19">
        <v>144</v>
      </c>
      <c r="D151" s="22">
        <v>4.565359567348648E-2</v>
      </c>
      <c r="E151" s="22">
        <v>4.8261369444612789E-2</v>
      </c>
      <c r="F151" s="22">
        <v>5.2739839837572244E-2</v>
      </c>
      <c r="G151" s="22">
        <v>5.7830390340410043E-2</v>
      </c>
      <c r="H151" s="22">
        <v>4.78249745417616E-2</v>
      </c>
      <c r="I151" s="22">
        <v>4.1631712299244006E-2</v>
      </c>
      <c r="J151" s="43">
        <v>4.9379797709258932E-2</v>
      </c>
      <c r="K151" s="43">
        <v>4.392171476152984E-2</v>
      </c>
      <c r="L151" s="27">
        <v>4.2969167074847547E-2</v>
      </c>
      <c r="M151" s="28">
        <f t="shared" si="11"/>
        <v>4.1800000000016269E-2</v>
      </c>
      <c r="N151" s="22">
        <f t="shared" si="11"/>
        <v>4.1799999999901027E-2</v>
      </c>
      <c r="O151" s="22">
        <f t="shared" si="11"/>
        <v>5.0600000000020184E-2</v>
      </c>
      <c r="P151" s="22">
        <f t="shared" si="11"/>
        <v>5.5000000000001714E-2</v>
      </c>
      <c r="Q151" s="22">
        <f t="shared" si="11"/>
        <v>4.1800000005943527E-2</v>
      </c>
      <c r="R151" s="22">
        <f t="shared" si="11"/>
        <v>4.1800000000004056E-2</v>
      </c>
      <c r="S151" s="22">
        <f t="shared" si="11"/>
        <v>4.8400000000000887E-2</v>
      </c>
      <c r="T151" s="22">
        <f t="shared" si="11"/>
        <v>4.1800000000018711E-2</v>
      </c>
      <c r="U151" s="22">
        <f t="shared" si="11"/>
        <v>4.1799999999976301E-2</v>
      </c>
      <c r="W151" s="19">
        <v>144</v>
      </c>
      <c r="X151" s="24">
        <f>D151-'1.1 Risk free BASE'!D151</f>
        <v>8.6249970900249551E-3</v>
      </c>
      <c r="Y151" s="24">
        <f>E151-'1.1 Risk free BASE'!E151</f>
        <v>9.7316454249281037E-3</v>
      </c>
      <c r="Z151" s="24">
        <f>F151-'1.1 Risk free BASE'!F151</f>
        <v>9.3749120298591837E-3</v>
      </c>
      <c r="AA151" s="24">
        <f>G151-'1.1 Risk free BASE'!G151</f>
        <v>1.0398689622590052E-2</v>
      </c>
      <c r="AB151" s="24">
        <f>H151-'1.1 Risk free BASE'!H151</f>
        <v>1.1513414916800135E-2</v>
      </c>
      <c r="AC151" s="24">
        <f>I151-'1.1 Risk free BASE'!I151</f>
        <v>6.9460292533654044E-3</v>
      </c>
      <c r="AD151" s="44">
        <f>J151-'1.1 Risk free BASE'!J151</f>
        <v>8.5205134174122232E-3</v>
      </c>
      <c r="AE151" s="44">
        <f>K151-'1.1 Risk free BASE'!K151</f>
        <v>7.9061851692727725E-3</v>
      </c>
      <c r="AF151" s="23">
        <f>L151-'1.1 Risk free BASE'!L151</f>
        <v>7.507662117911762E-3</v>
      </c>
      <c r="AG151" s="24">
        <f>M151-'1.1 Risk free BASE'!M151</f>
        <v>3.8000001158982055E-3</v>
      </c>
      <c r="AH151" s="24">
        <f>N151-'1.1 Risk free BASE'!N151</f>
        <v>3.8000000013895807E-3</v>
      </c>
      <c r="AI151" s="24">
        <f>O151-'1.1 Risk free BASE'!O151</f>
        <v>4.6000000373707106E-3</v>
      </c>
      <c r="AJ151" s="24">
        <f>P151-'1.1 Risk free BASE'!P151</f>
        <v>5.0000000487864238E-3</v>
      </c>
      <c r="AK151" s="24">
        <f>Q151-'1.1 Risk free BASE'!Q151</f>
        <v>3.800000015095284E-3</v>
      </c>
      <c r="AL151" s="24">
        <f>R151-'1.1 Risk free BASE'!R151</f>
        <v>3.8000000007367696E-3</v>
      </c>
      <c r="AM151" s="24">
        <f>S151-'1.1 Risk free BASE'!S151</f>
        <v>4.4000000271493533E-3</v>
      </c>
      <c r="AN151" s="24">
        <f>T151-'1.1 Risk free BASE'!T151</f>
        <v>3.8000000074152052E-3</v>
      </c>
      <c r="AO151" s="24">
        <f>U151-'1.1 Risk free BASE'!U151</f>
        <v>3.8000000040079307E-3</v>
      </c>
      <c r="AP151" s="4"/>
    </row>
    <row r="152" spans="2:42">
      <c r="B152" s="13"/>
      <c r="C152" s="19">
        <v>145</v>
      </c>
      <c r="D152" s="22">
        <v>4.5626970398086941E-2</v>
      </c>
      <c r="E152" s="22">
        <v>4.8216671326951843E-2</v>
      </c>
      <c r="F152" s="22">
        <v>5.2725067406393045E-2</v>
      </c>
      <c r="G152" s="22">
        <v>5.7810844426618324E-2</v>
      </c>
      <c r="H152" s="22">
        <v>4.7783303901608676E-2</v>
      </c>
      <c r="I152" s="22">
        <v>4.1632872810979382E-2</v>
      </c>
      <c r="J152" s="43">
        <v>4.9373037348904525E-2</v>
      </c>
      <c r="K152" s="43">
        <v>4.3907067458612836E-2</v>
      </c>
      <c r="L152" s="27">
        <v>4.2961099362034627E-2</v>
      </c>
      <c r="M152" s="28">
        <f t="shared" si="11"/>
        <v>4.1800000000023374E-2</v>
      </c>
      <c r="N152" s="22">
        <f t="shared" si="11"/>
        <v>4.1800000000024706E-2</v>
      </c>
      <c r="O152" s="22">
        <f t="shared" si="11"/>
        <v>5.0599999999997758E-2</v>
      </c>
      <c r="P152" s="22">
        <f t="shared" si="11"/>
        <v>5.4999999999972848E-2</v>
      </c>
      <c r="Q152" s="22">
        <f t="shared" si="11"/>
        <v>4.1800000004786231E-2</v>
      </c>
      <c r="R152" s="22">
        <f t="shared" si="11"/>
        <v>4.1800000000084658E-2</v>
      </c>
      <c r="S152" s="22">
        <f t="shared" si="11"/>
        <v>4.8399999999989562E-2</v>
      </c>
      <c r="T152" s="22">
        <f t="shared" si="11"/>
        <v>4.1799999999991178E-2</v>
      </c>
      <c r="U152" s="22">
        <f t="shared" si="11"/>
        <v>4.1800000000019377E-2</v>
      </c>
      <c r="W152" s="19">
        <v>145</v>
      </c>
      <c r="X152" s="24">
        <f>D152-'1.1 Risk free BASE'!D152</f>
        <v>8.591675609311622E-3</v>
      </c>
      <c r="Y152" s="24">
        <f>E152-'1.1 Risk free BASE'!E152</f>
        <v>9.6906015019784242E-3</v>
      </c>
      <c r="Z152" s="24">
        <f>F152-'1.1 Risk free BASE'!F152</f>
        <v>9.3419894391140179E-3</v>
      </c>
      <c r="AA152" s="24">
        <f>G152-'1.1 Risk free BASE'!G152</f>
        <v>1.0361452830803364E-2</v>
      </c>
      <c r="AB152" s="24">
        <f>H152-'1.1 Risk free BASE'!H152</f>
        <v>1.1460109270712504E-2</v>
      </c>
      <c r="AC152" s="24">
        <f>I152-'1.1 Risk free BASE'!I152</f>
        <v>6.9243686856190756E-3</v>
      </c>
      <c r="AD152" s="44">
        <f>J152-'1.1 Risk free BASE'!J152</f>
        <v>8.4921253374869998E-3</v>
      </c>
      <c r="AE152" s="44">
        <f>K152-'1.1 Risk free BASE'!K152</f>
        <v>7.8778648643020865E-3</v>
      </c>
      <c r="AF152" s="23">
        <f>L152-'1.1 Risk free BASE'!L152</f>
        <v>7.4821088196652674E-3</v>
      </c>
      <c r="AG152" s="24">
        <f>M152-'1.1 Risk free BASE'!M152</f>
        <v>3.8000001011229134E-3</v>
      </c>
      <c r="AH152" s="24">
        <f>N152-'1.1 Risk free BASE'!N152</f>
        <v>3.8000000012334834E-3</v>
      </c>
      <c r="AI152" s="24">
        <f>O152-'1.1 Risk free BASE'!O152</f>
        <v>4.600000032165541E-3</v>
      </c>
      <c r="AJ152" s="24">
        <f>P152-'1.1 Risk free BASE'!P152</f>
        <v>5.000000042097108E-3</v>
      </c>
      <c r="AK152" s="24">
        <f>Q152-'1.1 Risk free BASE'!Q152</f>
        <v>3.8000000121218847E-3</v>
      </c>
      <c r="AL152" s="24">
        <f>R152-'1.1 Risk free BASE'!R152</f>
        <v>3.8000000007201162E-3</v>
      </c>
      <c r="AM152" s="24">
        <f>S152-'1.1 Risk free BASE'!S152</f>
        <v>4.4000000232402581E-3</v>
      </c>
      <c r="AN152" s="24">
        <f>T152-'1.1 Risk free BASE'!T152</f>
        <v>3.8000000062647921E-3</v>
      </c>
      <c r="AO152" s="24">
        <f>U152-'1.1 Risk free BASE'!U152</f>
        <v>3.8000000033755477E-3</v>
      </c>
      <c r="AP152" s="4"/>
    </row>
    <row r="153" spans="2:42">
      <c r="B153" s="13"/>
      <c r="C153" s="19">
        <v>146</v>
      </c>
      <c r="D153" s="22">
        <v>4.560071051657455E-2</v>
      </c>
      <c r="E153" s="22">
        <v>4.8172587379227139E-2</v>
      </c>
      <c r="F153" s="22">
        <v>5.2710497540336965E-2</v>
      </c>
      <c r="G153" s="22">
        <v>5.779156661884044E-2</v>
      </c>
      <c r="H153" s="22">
        <v>4.7742205715427088E-2</v>
      </c>
      <c r="I153" s="22">
        <v>4.1634017426559478E-2</v>
      </c>
      <c r="J153" s="43">
        <v>4.9366369638887519E-2</v>
      </c>
      <c r="K153" s="43">
        <v>4.3892621004994359E-2</v>
      </c>
      <c r="L153" s="27">
        <v>4.2953142226965557E-2</v>
      </c>
      <c r="M153" s="28">
        <f t="shared" ref="M153:U157" si="12">IF($C153=1,D153,(1+D153)^$C153/(1+D152)^($C152)-1)</f>
        <v>4.1799999999994952E-2</v>
      </c>
      <c r="N153" s="22">
        <f t="shared" si="12"/>
        <v>4.1800000000020932E-2</v>
      </c>
      <c r="O153" s="22">
        <f t="shared" si="12"/>
        <v>5.059999999999687E-2</v>
      </c>
      <c r="P153" s="22">
        <f t="shared" si="12"/>
        <v>5.5000000000022364E-2</v>
      </c>
      <c r="Q153" s="22">
        <f t="shared" si="12"/>
        <v>4.180000000377504E-2</v>
      </c>
      <c r="R153" s="22">
        <f t="shared" si="12"/>
        <v>4.1799999999964754E-2</v>
      </c>
      <c r="S153" s="22">
        <f t="shared" si="12"/>
        <v>4.8400000000029753E-2</v>
      </c>
      <c r="T153" s="22">
        <f t="shared" si="12"/>
        <v>4.1800000000027149E-2</v>
      </c>
      <c r="U153" s="22">
        <f t="shared" si="12"/>
        <v>4.1800000000019599E-2</v>
      </c>
      <c r="W153" s="19">
        <v>146</v>
      </c>
      <c r="X153" s="24">
        <f>D153-'1.1 Risk free BASE'!D153</f>
        <v>8.5588112088830215E-3</v>
      </c>
      <c r="Y153" s="24">
        <f>E153-'1.1 Risk free BASE'!E153</f>
        <v>9.6501216789068867E-3</v>
      </c>
      <c r="Z153" s="24">
        <f>F153-'1.1 Risk free BASE'!F153</f>
        <v>9.3095177365056792E-3</v>
      </c>
      <c r="AA153" s="24">
        <f>G153-'1.1 Risk free BASE'!G153</f>
        <v>1.0324726193102096E-2</v>
      </c>
      <c r="AB153" s="24">
        <f>H153-'1.1 Risk free BASE'!H153</f>
        <v>1.1407535334271302E-2</v>
      </c>
      <c r="AC153" s="24">
        <f>I153-'1.1 Risk free BASE'!I153</f>
        <v>6.9030043461963952E-3</v>
      </c>
      <c r="AD153" s="44">
        <f>J153-'1.1 Risk free BASE'!J153</f>
        <v>8.4641257378035295E-3</v>
      </c>
      <c r="AE153" s="44">
        <f>K153-'1.1 Risk free BASE'!K153</f>
        <v>7.8499325332601622E-3</v>
      </c>
      <c r="AF153" s="23">
        <f>L153-'1.1 Risk free BASE'!L153</f>
        <v>7.4569053384914152E-3</v>
      </c>
      <c r="AG153" s="24">
        <f>M153-'1.1 Risk free BASE'!M153</f>
        <v>3.8000000881646123E-3</v>
      </c>
      <c r="AH153" s="24">
        <f>N153-'1.1 Risk free BASE'!N153</f>
        <v>3.8000000010052215E-3</v>
      </c>
      <c r="AI153" s="24">
        <f>O153-'1.1 Risk free BASE'!O153</f>
        <v>4.6000000276673614E-3</v>
      </c>
      <c r="AJ153" s="24">
        <f>P153-'1.1 Risk free BASE'!P153</f>
        <v>5.0000000363512598E-3</v>
      </c>
      <c r="AK153" s="24">
        <f>Q153-'1.1 Risk free BASE'!Q153</f>
        <v>3.8000000096658493E-3</v>
      </c>
      <c r="AL153" s="24">
        <f>R153-'1.1 Risk free BASE'!R153</f>
        <v>3.8000000004705381E-3</v>
      </c>
      <c r="AM153" s="24">
        <f>S153-'1.1 Risk free BASE'!S153</f>
        <v>4.4000000199935219E-3</v>
      </c>
      <c r="AN153" s="24">
        <f>T153-'1.1 Risk free BASE'!T153</f>
        <v>3.8000000052793581E-3</v>
      </c>
      <c r="AO153" s="24">
        <f>U153-'1.1 Risk free BASE'!U153</f>
        <v>3.8000000028455272E-3</v>
      </c>
      <c r="AP153" s="4"/>
    </row>
    <row r="154" spans="2:42">
      <c r="B154" s="13"/>
      <c r="C154" s="19">
        <v>147</v>
      </c>
      <c r="D154" s="22">
        <v>4.5574808558454638E-2</v>
      </c>
      <c r="E154" s="22">
        <v>4.81291050294399E-2</v>
      </c>
      <c r="F154" s="22">
        <v>5.2696126101303475E-2</v>
      </c>
      <c r="G154" s="22">
        <v>5.7772551438347586E-2</v>
      </c>
      <c r="H154" s="22">
        <v>4.7701668267519537E-2</v>
      </c>
      <c r="I154" s="22">
        <v>4.1635146470371254E-2</v>
      </c>
      <c r="J154" s="43">
        <v>4.9359792687519333E-2</v>
      </c>
      <c r="K154" s="43">
        <v>4.3878371297625618E-2</v>
      </c>
      <c r="L154" s="27">
        <v>4.2945293411712049E-2</v>
      </c>
      <c r="M154" s="28">
        <f t="shared" si="12"/>
        <v>4.180000000000561E-2</v>
      </c>
      <c r="N154" s="22">
        <f t="shared" si="12"/>
        <v>4.1799999999998505E-2</v>
      </c>
      <c r="O154" s="22">
        <f t="shared" si="12"/>
        <v>5.0599999999995315E-2</v>
      </c>
      <c r="P154" s="22">
        <f t="shared" si="12"/>
        <v>5.499999999998928E-2</v>
      </c>
      <c r="Q154" s="22">
        <f t="shared" si="12"/>
        <v>4.1800000003014537E-2</v>
      </c>
      <c r="R154" s="22">
        <f t="shared" si="12"/>
        <v>4.1800000000068005E-2</v>
      </c>
      <c r="S154" s="22">
        <f t="shared" si="12"/>
        <v>4.840000000000555E-2</v>
      </c>
      <c r="T154" s="22">
        <f t="shared" si="12"/>
        <v>4.1799999999990067E-2</v>
      </c>
      <c r="U154" s="22">
        <f t="shared" si="12"/>
        <v>4.1800000000008497E-2</v>
      </c>
      <c r="W154" s="19">
        <v>147</v>
      </c>
      <c r="X154" s="24">
        <f>D154-'1.1 Risk free BASE'!D154</f>
        <v>8.5263945479634451E-3</v>
      </c>
      <c r="Y154" s="24">
        <f>E154-'1.1 Risk free BASE'!E154</f>
        <v>9.6101944058084587E-3</v>
      </c>
      <c r="Z154" s="24">
        <f>F154-'1.1 Risk free BASE'!F154</f>
        <v>9.2774877223851249E-3</v>
      </c>
      <c r="AA154" s="24">
        <f>G154-'1.1 Risk free BASE'!G154</f>
        <v>1.0288499296934539E-2</v>
      </c>
      <c r="AB154" s="24">
        <f>H154-'1.1 Risk free BASE'!H154</f>
        <v>1.135567814425742E-2</v>
      </c>
      <c r="AC154" s="24">
        <f>I154-'1.1 Risk free BASE'!I154</f>
        <v>6.8819301995803883E-3</v>
      </c>
      <c r="AD154" s="44">
        <f>J154-'1.1 Risk free BASE'!J154</f>
        <v>8.4365066982450276E-3</v>
      </c>
      <c r="AE154" s="44">
        <f>K154-'1.1 Risk free BASE'!K154</f>
        <v>7.8223802578101242E-3</v>
      </c>
      <c r="AF154" s="23">
        <f>L154-'1.1 Risk free BASE'!L154</f>
        <v>7.4320445398849966E-3</v>
      </c>
      <c r="AG154" s="24">
        <f>M154-'1.1 Risk free BASE'!M154</f>
        <v>3.8000000769453646E-3</v>
      </c>
      <c r="AH154" s="24">
        <f>N154-'1.1 Risk free BASE'!N154</f>
        <v>3.8000000008455714E-3</v>
      </c>
      <c r="AI154" s="24">
        <f>O154-'1.1 Risk free BASE'!O154</f>
        <v>4.600000023782469E-3</v>
      </c>
      <c r="AJ154" s="24">
        <f>P154-'1.1 Risk free BASE'!P154</f>
        <v>5.0000000313752402E-3</v>
      </c>
      <c r="AK154" s="24">
        <f>Q154-'1.1 Risk free BASE'!Q154</f>
        <v>3.8000000077273999E-3</v>
      </c>
      <c r="AL154" s="24">
        <f>R154-'1.1 Risk free BASE'!R154</f>
        <v>3.8000000004689838E-3</v>
      </c>
      <c r="AM154" s="24">
        <f>S154-'1.1 Risk free BASE'!S154</f>
        <v>4.4000000170725251E-3</v>
      </c>
      <c r="AN154" s="24">
        <f>T154-'1.1 Risk free BASE'!T154</f>
        <v>3.8000000044617899E-3</v>
      </c>
      <c r="AO154" s="24">
        <f>U154-'1.1 Risk free BASE'!U154</f>
        <v>3.8000000023818981E-3</v>
      </c>
      <c r="AP154" s="4"/>
    </row>
    <row r="155" spans="2:42">
      <c r="B155" s="13"/>
      <c r="C155" s="19">
        <v>148</v>
      </c>
      <c r="D155" s="22">
        <v>4.5549257255499631E-2</v>
      </c>
      <c r="E155" s="22">
        <v>4.8086212046395183E-2</v>
      </c>
      <c r="F155" s="22">
        <v>5.2681949063143385E-2</v>
      </c>
      <c r="G155" s="22">
        <v>5.7753793554678579E-2</v>
      </c>
      <c r="H155" s="22">
        <v>4.7661680159714948E-2</v>
      </c>
      <c r="I155" s="22">
        <v>4.1636260258032909E-2</v>
      </c>
      <c r="J155" s="43">
        <v>4.9353304654261798E-2</v>
      </c>
      <c r="K155" s="43">
        <v>4.3864314344461253E-2</v>
      </c>
      <c r="L155" s="27">
        <v>4.2937550719404527E-2</v>
      </c>
      <c r="M155" s="28">
        <f t="shared" si="12"/>
        <v>4.179999999999584E-2</v>
      </c>
      <c r="N155" s="22">
        <f t="shared" si="12"/>
        <v>4.1799999999988513E-2</v>
      </c>
      <c r="O155" s="22">
        <f t="shared" si="12"/>
        <v>5.0600000000038614E-2</v>
      </c>
      <c r="P155" s="22">
        <f t="shared" si="12"/>
        <v>5.5000000000028804E-2</v>
      </c>
      <c r="Q155" s="22">
        <f t="shared" si="12"/>
        <v>4.1800000002420568E-2</v>
      </c>
      <c r="R155" s="22">
        <f t="shared" si="12"/>
        <v>4.1799999999982296E-2</v>
      </c>
      <c r="S155" s="22">
        <f t="shared" si="12"/>
        <v>4.8400000000007104E-2</v>
      </c>
      <c r="T155" s="22">
        <f t="shared" si="12"/>
        <v>4.1800000000018267E-2</v>
      </c>
      <c r="U155" s="22">
        <f t="shared" si="12"/>
        <v>4.1800000000015824E-2</v>
      </c>
      <c r="W155" s="19">
        <v>148</v>
      </c>
      <c r="X155" s="24">
        <f>D155-'1.1 Risk free BASE'!D155</f>
        <v>8.4944165385671955E-3</v>
      </c>
      <c r="Y155" s="24">
        <f>E155-'1.1 Risk free BASE'!E155</f>
        <v>9.570808445950485E-3</v>
      </c>
      <c r="Z155" s="24">
        <f>F155-'1.1 Risk free BASE'!F155</f>
        <v>9.2458904456846902E-3</v>
      </c>
      <c r="AA155" s="24">
        <f>G155-'1.1 Risk free BASE'!G155</f>
        <v>1.025276201120251E-2</v>
      </c>
      <c r="AB155" s="24">
        <f>H155-'1.1 Risk free BASE'!H155</f>
        <v>1.1304523142679379E-2</v>
      </c>
      <c r="AC155" s="24">
        <f>I155-'1.1 Risk free BASE'!I155</f>
        <v>6.8611403731071441E-3</v>
      </c>
      <c r="AD155" s="44">
        <f>J155-'1.1 Risk free BASE'!J155</f>
        <v>8.4092605125365427E-3</v>
      </c>
      <c r="AE155" s="44">
        <f>K155-'1.1 Risk free BASE'!K155</f>
        <v>7.7952003336376752E-3</v>
      </c>
      <c r="AF155" s="23">
        <f>L155-'1.1 Risk free BASE'!L155</f>
        <v>7.4075194820417689E-3</v>
      </c>
      <c r="AG155" s="24">
        <f>M155-'1.1 Risk free BASE'!M155</f>
        <v>3.8000000671045697E-3</v>
      </c>
      <c r="AH155" s="24">
        <f>N155-'1.1 Risk free BASE'!N155</f>
        <v>3.8000000006674917E-3</v>
      </c>
      <c r="AI155" s="24">
        <f>O155-'1.1 Risk free BASE'!O155</f>
        <v>4.6000000205328462E-3</v>
      </c>
      <c r="AJ155" s="24">
        <f>P155-'1.1 Risk free BASE'!P155</f>
        <v>5.0000000271137601E-3</v>
      </c>
      <c r="AK155" s="24">
        <f>Q155-'1.1 Risk free BASE'!Q155</f>
        <v>3.800000006249693E-3</v>
      </c>
      <c r="AL155" s="24">
        <f>R155-'1.1 Risk free BASE'!R155</f>
        <v>3.8000000003175494E-3</v>
      </c>
      <c r="AM155" s="24">
        <f>S155-'1.1 Risk free BASE'!S155</f>
        <v>4.4000000146500184E-3</v>
      </c>
      <c r="AN155" s="24">
        <f>T155-'1.1 Risk free BASE'!T155</f>
        <v>3.8000000037725634E-3</v>
      </c>
      <c r="AO155" s="24">
        <f>U155-'1.1 Risk free BASE'!U155</f>
        <v>3.8000000019895452E-3</v>
      </c>
      <c r="AP155" s="4"/>
    </row>
    <row r="156" spans="2:42">
      <c r="B156" s="13"/>
      <c r="C156" s="19">
        <v>149</v>
      </c>
      <c r="D156" s="22">
        <v>4.552404953495004E-2</v>
      </c>
      <c r="E156" s="22">
        <v>4.8043896528231489E-2</v>
      </c>
      <c r="F156" s="22">
        <v>5.2667962507897625E-2</v>
      </c>
      <c r="G156" s="22">
        <v>5.7735287780655842E-2</v>
      </c>
      <c r="H156" s="22">
        <v>4.7622230300684132E-2</v>
      </c>
      <c r="I156" s="22">
        <v>4.1637359096691862E-2</v>
      </c>
      <c r="J156" s="43">
        <v>4.934690374800943E-2</v>
      </c>
      <c r="K156" s="43">
        <v>4.385044626072987E-2</v>
      </c>
      <c r="L156" s="27">
        <v>4.2929912012181326E-2</v>
      </c>
      <c r="M156" s="28">
        <f t="shared" si="12"/>
        <v>4.1800000000004722E-2</v>
      </c>
      <c r="N156" s="22">
        <f t="shared" si="12"/>
        <v>4.1800000000003612E-2</v>
      </c>
      <c r="O156" s="22">
        <f t="shared" si="12"/>
        <v>5.0599999999993317E-2</v>
      </c>
      <c r="P156" s="22">
        <f t="shared" si="12"/>
        <v>5.4999999999972626E-2</v>
      </c>
      <c r="Q156" s="22">
        <f t="shared" si="12"/>
        <v>4.1800000001900761E-2</v>
      </c>
      <c r="R156" s="22">
        <f t="shared" si="12"/>
        <v>4.1800000000036253E-2</v>
      </c>
      <c r="S156" s="22">
        <f t="shared" si="12"/>
        <v>4.8399999999988452E-2</v>
      </c>
      <c r="T156" s="22">
        <f t="shared" si="12"/>
        <v>4.1799999999997617E-2</v>
      </c>
      <c r="U156" s="22">
        <f t="shared" si="12"/>
        <v>4.1800000000004278E-2</v>
      </c>
      <c r="W156" s="19">
        <v>149</v>
      </c>
      <c r="X156" s="24">
        <f>D156-'1.1 Risk free BASE'!D156</f>
        <v>8.4628683370062685E-3</v>
      </c>
      <c r="Y156" s="24">
        <f>E156-'1.1 Risk free BASE'!E156</f>
        <v>9.531952865230453E-3</v>
      </c>
      <c r="Z156" s="24">
        <f>F156-'1.1 Risk free BASE'!F156</f>
        <v>9.2147171955774265E-3</v>
      </c>
      <c r="AA156" s="24">
        <f>G156-'1.1 Risk free BASE'!G156</f>
        <v>1.0217504476814909E-2</v>
      </c>
      <c r="AB156" s="24">
        <f>H156-'1.1 Risk free BASE'!H156</f>
        <v>1.1254056163147119E-2</v>
      </c>
      <c r="AC156" s="24">
        <f>I156-'1.1 Risk free BASE'!I156</f>
        <v>6.8406291515130668E-3</v>
      </c>
      <c r="AD156" s="44">
        <f>J156-'1.1 Risk free BASE'!J156</f>
        <v>8.3823796810753581E-3</v>
      </c>
      <c r="AE156" s="44">
        <f>K156-'1.1 Risk free BASE'!K156</f>
        <v>7.7683852632686179E-3</v>
      </c>
      <c r="AF156" s="23">
        <f>L156-'1.1 Risk free BASE'!L156</f>
        <v>7.3833234093954037E-3</v>
      </c>
      <c r="AG156" s="24">
        <f>M156-'1.1 Risk free BASE'!M156</f>
        <v>3.8000000585500793E-3</v>
      </c>
      <c r="AH156" s="24">
        <f>N156-'1.1 Risk free BASE'!N156</f>
        <v>3.8000000005815604E-3</v>
      </c>
      <c r="AI156" s="24">
        <f>O156-'1.1 Risk free BASE'!O156</f>
        <v>4.6000000176462663E-3</v>
      </c>
      <c r="AJ156" s="24">
        <f>P156-'1.1 Risk free BASE'!P156</f>
        <v>5.0000000233578756E-3</v>
      </c>
      <c r="AK156" s="24">
        <f>Q156-'1.1 Risk free BASE'!Q156</f>
        <v>3.8000000049271954E-3</v>
      </c>
      <c r="AL156" s="24">
        <f>R156-'1.1 Risk free BASE'!R156</f>
        <v>3.800000000325543E-3</v>
      </c>
      <c r="AM156" s="24">
        <f>S156-'1.1 Risk free BASE'!S156</f>
        <v>4.4000000125430372E-3</v>
      </c>
      <c r="AN156" s="24">
        <f>T156-'1.1 Risk free BASE'!T156</f>
        <v>3.8000000031610526E-3</v>
      </c>
      <c r="AO156" s="24">
        <f>U156-'1.1 Risk free BASE'!U156</f>
        <v>3.8000000016518154E-3</v>
      </c>
      <c r="AP156" s="4"/>
    </row>
    <row r="157" spans="2:42">
      <c r="B157" s="13"/>
      <c r="C157" s="19">
        <v>150</v>
      </c>
      <c r="D157" s="22">
        <v>4.5499178512987015E-2</v>
      </c>
      <c r="E157" s="22">
        <v>4.8002146891410691E-2</v>
      </c>
      <c r="F157" s="22">
        <v>5.2654162622188583E-2</v>
      </c>
      <c r="G157" s="22">
        <v>5.7717029067605452E-2</v>
      </c>
      <c r="H157" s="22">
        <v>4.7583307895684213E-2</v>
      </c>
      <c r="I157" s="22">
        <v>4.1638443285304527E-2</v>
      </c>
      <c r="J157" s="43">
        <v>4.9340588225440962E-2</v>
      </c>
      <c r="K157" s="43">
        <v>4.3836763265355128E-2</v>
      </c>
      <c r="L157" s="27">
        <v>4.2922375209221375E-2</v>
      </c>
      <c r="M157" s="28">
        <f t="shared" si="12"/>
        <v>4.1799999999988513E-2</v>
      </c>
      <c r="N157" s="22">
        <f t="shared" si="12"/>
        <v>4.1800000000116633E-2</v>
      </c>
      <c r="O157" s="22">
        <f t="shared" si="12"/>
        <v>5.0599999999985767E-2</v>
      </c>
      <c r="P157" s="22">
        <f t="shared" si="12"/>
        <v>5.4999999999995275E-2</v>
      </c>
      <c r="Q157" s="22">
        <f t="shared" si="12"/>
        <v>4.1800000001544602E-2</v>
      </c>
      <c r="R157" s="22">
        <f t="shared" si="12"/>
        <v>4.1799999999976079E-2</v>
      </c>
      <c r="S157" s="22">
        <f t="shared" si="12"/>
        <v>4.8399999999981125E-2</v>
      </c>
      <c r="T157" s="22">
        <f t="shared" si="12"/>
        <v>4.1800000000013604E-2</v>
      </c>
      <c r="U157" s="22">
        <f t="shared" si="12"/>
        <v>4.1800000000005832E-2</v>
      </c>
      <c r="W157" s="19">
        <v>150</v>
      </c>
      <c r="X157" s="24">
        <f>D157-'1.1 Risk free BASE'!D157</f>
        <v>8.431741335735321E-3</v>
      </c>
      <c r="Y157" s="24">
        <f>E157-'1.1 Risk free BASE'!E157</f>
        <v>9.4936170220556448E-3</v>
      </c>
      <c r="Z157" s="24">
        <f>F157-'1.1 Risk free BASE'!F157</f>
        <v>9.1839594934719493E-3</v>
      </c>
      <c r="AA157" s="24">
        <f>G157-'1.1 Risk free BASE'!G157</f>
        <v>1.0182717097620975E-2</v>
      </c>
      <c r="AB157" s="24">
        <f>H157-'1.1 Risk free BASE'!H157</f>
        <v>1.1204263417795124E-2</v>
      </c>
      <c r="AC157" s="24">
        <f>I157-'1.1 Risk free BASE'!I157</f>
        <v>6.8203909716941791E-3</v>
      </c>
      <c r="AD157" s="44">
        <f>J157-'1.1 Risk free BASE'!J157</f>
        <v>8.3558569040487196E-3</v>
      </c>
      <c r="AE157" s="44">
        <f>K157-'1.1 Risk free BASE'!K157</f>
        <v>7.7419277491741489E-3</v>
      </c>
      <c r="AF157" s="23">
        <f>L157-'1.1 Risk free BASE'!L157</f>
        <v>7.3594497464140041E-3</v>
      </c>
      <c r="AG157" s="24">
        <f>M157-'1.1 Risk free BASE'!M157</f>
        <v>3.8000000510327592E-3</v>
      </c>
      <c r="AH157" s="24">
        <f>N157-'1.1 Risk free BASE'!N157</f>
        <v>3.8000000005939949E-3</v>
      </c>
      <c r="AI157" s="24">
        <f>O157-'1.1 Risk free BASE'!O157</f>
        <v>4.6000000151276144E-3</v>
      </c>
      <c r="AJ157" s="24">
        <f>P157-'1.1 Risk free BASE'!P157</f>
        <v>5.0000000201482209E-3</v>
      </c>
      <c r="AK157" s="24">
        <f>Q157-'1.1 Risk free BASE'!Q157</f>
        <v>3.8000000040048221E-3</v>
      </c>
      <c r="AL157" s="24">
        <f>R157-'1.1 Risk free BASE'!R157</f>
        <v>3.8000000001972012E-3</v>
      </c>
      <c r="AM157" s="24">
        <f>S157-'1.1 Risk free BASE'!S157</f>
        <v>4.4000000107591308E-3</v>
      </c>
      <c r="AN157" s="24">
        <f>T157-'1.1 Risk free BASE'!T157</f>
        <v>3.8000000026905401E-3</v>
      </c>
      <c r="AO157" s="24">
        <f>U157-'1.1 Risk free BASE'!U157</f>
        <v>3.8000000013944657E-3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25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'1.2 Risk free UP'!D5</f>
        <v>45565</v>
      </c>
      <c r="E5" s="20">
        <f>D5</f>
        <v>45565</v>
      </c>
      <c r="F5" s="20">
        <f t="shared" ref="F5:U5" si="0">E5</f>
        <v>45565</v>
      </c>
      <c r="G5" s="20">
        <f t="shared" si="0"/>
        <v>45565</v>
      </c>
      <c r="H5" s="20">
        <f t="shared" si="0"/>
        <v>45565</v>
      </c>
      <c r="I5" s="20">
        <f t="shared" si="0"/>
        <v>45565</v>
      </c>
      <c r="J5" s="20">
        <f t="shared" si="0"/>
        <v>45565</v>
      </c>
      <c r="K5" s="20">
        <f t="shared" si="0"/>
        <v>45565</v>
      </c>
      <c r="L5" s="21">
        <f t="shared" si="0"/>
        <v>45565</v>
      </c>
      <c r="M5" s="26">
        <f t="shared" si="0"/>
        <v>45565</v>
      </c>
      <c r="N5" s="20">
        <f t="shared" si="0"/>
        <v>45565</v>
      </c>
      <c r="O5" s="20">
        <f t="shared" si="0"/>
        <v>45565</v>
      </c>
      <c r="P5" s="20">
        <f t="shared" si="0"/>
        <v>45565</v>
      </c>
      <c r="Q5" s="20">
        <f t="shared" si="0"/>
        <v>45565</v>
      </c>
      <c r="R5" s="20">
        <f t="shared" si="0"/>
        <v>45565</v>
      </c>
      <c r="S5" s="20">
        <f t="shared" si="0"/>
        <v>45565</v>
      </c>
      <c r="T5" s="20">
        <f t="shared" si="0"/>
        <v>45565</v>
      </c>
      <c r="U5" s="20">
        <f t="shared" si="0"/>
        <v>45565</v>
      </c>
      <c r="W5" s="19"/>
      <c r="X5" s="20">
        <f>D5</f>
        <v>45565</v>
      </c>
      <c r="Y5" s="20">
        <f t="shared" ref="Y5:AO5" si="1">E5</f>
        <v>45565</v>
      </c>
      <c r="Z5" s="20">
        <f t="shared" si="1"/>
        <v>45565</v>
      </c>
      <c r="AA5" s="20">
        <f t="shared" si="1"/>
        <v>45565</v>
      </c>
      <c r="AB5" s="20">
        <f t="shared" si="1"/>
        <v>45565</v>
      </c>
      <c r="AC5" s="20">
        <f t="shared" si="1"/>
        <v>45565</v>
      </c>
      <c r="AD5" s="41">
        <f t="shared" si="1"/>
        <v>45565</v>
      </c>
      <c r="AE5" s="41">
        <f t="shared" si="1"/>
        <v>45565</v>
      </c>
      <c r="AF5" s="21">
        <f t="shared" si="1"/>
        <v>45565</v>
      </c>
      <c r="AG5" s="20">
        <f t="shared" si="1"/>
        <v>45565</v>
      </c>
      <c r="AH5" s="20">
        <f t="shared" si="1"/>
        <v>45565</v>
      </c>
      <c r="AI5" s="20">
        <f t="shared" si="1"/>
        <v>45565</v>
      </c>
      <c r="AJ5" s="20">
        <f t="shared" si="1"/>
        <v>45565</v>
      </c>
      <c r="AK5" s="20">
        <f t="shared" si="1"/>
        <v>45565</v>
      </c>
      <c r="AL5" s="20">
        <f t="shared" si="1"/>
        <v>45565</v>
      </c>
      <c r="AM5" s="20">
        <f t="shared" si="1"/>
        <v>45565</v>
      </c>
      <c r="AN5" s="20">
        <f t="shared" si="1"/>
        <v>45565</v>
      </c>
      <c r="AO5" s="20">
        <f t="shared" si="1"/>
        <v>45565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21</v>
      </c>
      <c r="AF7" s="18" t="s">
        <v>22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21</v>
      </c>
      <c r="AO7" s="17" t="s">
        <v>22</v>
      </c>
      <c r="AP7" s="32"/>
      <c r="AQ7" s="30"/>
    </row>
    <row r="8" spans="1:43">
      <c r="B8" s="13"/>
      <c r="C8" s="19">
        <v>1</v>
      </c>
      <c r="D8" s="22">
        <v>1.4726921199407012E-2</v>
      </c>
      <c r="E8" s="22">
        <v>1.9260000000000294E-2</v>
      </c>
      <c r="F8" s="22">
        <v>3.3489755492734918E-3</v>
      </c>
      <c r="G8" s="22">
        <v>5.2708777367183046E-3</v>
      </c>
      <c r="H8" s="22">
        <v>2.2306657473502262E-2</v>
      </c>
      <c r="I8" s="22">
        <v>5.9206507289455423E-4</v>
      </c>
      <c r="J8" s="43">
        <v>3.3866859180173847E-3</v>
      </c>
      <c r="K8" s="43">
        <v>8.3000000000013237E-3</v>
      </c>
      <c r="L8" s="27">
        <v>6.304387510684073E-3</v>
      </c>
      <c r="M8" s="28">
        <f>IF($C8=1,D8,(1+D8)^$C8/(1+D7)^($C7)-1)</f>
        <v>1.4726921199407012E-2</v>
      </c>
      <c r="N8" s="22">
        <f t="shared" ref="N8:U23" si="2">IF($C8=1,E8,(1+E8)^$C8/(1+E7)^($C7)-1)</f>
        <v>1.9260000000000294E-2</v>
      </c>
      <c r="O8" s="22">
        <f t="shared" si="2"/>
        <v>3.3489755492734918E-3</v>
      </c>
      <c r="P8" s="22">
        <f t="shared" si="2"/>
        <v>5.2708777367183046E-3</v>
      </c>
      <c r="Q8" s="22">
        <f t="shared" si="2"/>
        <v>2.2306657473502262E-2</v>
      </c>
      <c r="R8" s="22">
        <f t="shared" si="2"/>
        <v>5.9206507289455423E-4</v>
      </c>
      <c r="S8" s="22">
        <f t="shared" si="2"/>
        <v>3.3866859180173847E-3</v>
      </c>
      <c r="T8" s="22">
        <f t="shared" si="2"/>
        <v>8.3000000000013237E-3</v>
      </c>
      <c r="U8" s="22">
        <f t="shared" si="2"/>
        <v>6.304387510684073E-3</v>
      </c>
      <c r="W8" s="19">
        <v>1</v>
      </c>
      <c r="X8" s="24">
        <f>D8-'1.1 Risk free BASE'!D8</f>
        <v>-0.02</v>
      </c>
      <c r="Y8" s="24">
        <f>E8-'1.1 Risk free BASE'!E8</f>
        <v>-0.02</v>
      </c>
      <c r="Z8" s="24">
        <f>F8-'1.1 Risk free BASE'!F8</f>
        <v>-1.0283024450765677E-2</v>
      </c>
      <c r="AA8" s="24">
        <f>G8-'1.1 Risk free BASE'!G8</f>
        <v>-1.6184222263276205E-2</v>
      </c>
      <c r="AB8" s="24">
        <f>H8-'1.1 Risk free BASE'!H8</f>
        <v>-0.02</v>
      </c>
      <c r="AC8" s="24">
        <f>I8-'1.1 Risk free BASE'!I8</f>
        <v>-1.8179349270839307E-3</v>
      </c>
      <c r="AD8" s="44">
        <f>J8-'1.1 Risk free BASE'!J8</f>
        <v>-1.0398814081944208E-2</v>
      </c>
      <c r="AE8" s="44">
        <f>K8-'1.1 Risk free BASE'!K8</f>
        <v>-0.02</v>
      </c>
      <c r="AF8" s="23">
        <f>L8-'1.1 Risk free BASE'!L8</f>
        <v>-1.9357612489333986E-2</v>
      </c>
      <c r="AG8" s="24">
        <f>M8-'1.1 Risk free BASE'!M8</f>
        <v>-0.02</v>
      </c>
      <c r="AH8" s="24">
        <f>N8-'1.1 Risk free BASE'!N8</f>
        <v>-0.02</v>
      </c>
      <c r="AI8" s="24">
        <f>O8-'1.1 Risk free BASE'!O8</f>
        <v>-1.0283024450765677E-2</v>
      </c>
      <c r="AJ8" s="24">
        <f>P8-'1.1 Risk free BASE'!P8</f>
        <v>-1.6184222263276205E-2</v>
      </c>
      <c r="AK8" s="24">
        <f>Q8-'1.1 Risk free BASE'!Q8</f>
        <v>-0.02</v>
      </c>
      <c r="AL8" s="24">
        <f>R8-'1.1 Risk free BASE'!R8</f>
        <v>-1.8179349270839307E-3</v>
      </c>
      <c r="AM8" s="24">
        <f>S8-'1.1 Risk free BASE'!S8</f>
        <v>-1.0398814081944208E-2</v>
      </c>
      <c r="AN8" s="24">
        <f>T8-'1.1 Risk free BASE'!T8</f>
        <v>-0.02</v>
      </c>
      <c r="AO8" s="24">
        <f>U8-'1.1 Risk free BASE'!U8</f>
        <v>-1.9357612489333986E-2</v>
      </c>
      <c r="AP8" s="4"/>
    </row>
    <row r="9" spans="1:43">
      <c r="B9" s="13"/>
      <c r="C9" s="19">
        <v>2</v>
      </c>
      <c r="D9" s="22">
        <v>1.088187178189683E-2</v>
      </c>
      <c r="E9" s="22">
        <v>1.6070000000000046E-2</v>
      </c>
      <c r="F9" s="22">
        <v>4.978366201904505E-3</v>
      </c>
      <c r="G9" s="22">
        <v>7.3427831780916719E-3</v>
      </c>
      <c r="H9" s="22">
        <v>1.8200758824554537E-2</v>
      </c>
      <c r="I9" s="22">
        <v>1.2790403711411269E-3</v>
      </c>
      <c r="J9" s="43">
        <v>4.8572154979273918E-3</v>
      </c>
      <c r="K9" s="43">
        <v>8.2267876671424656E-3</v>
      </c>
      <c r="L9" s="27">
        <v>7.478312175722035E-3</v>
      </c>
      <c r="M9" s="28">
        <f t="shared" ref="M9:U24" si="3">IF($C9=1,D9,(1+D9)^$C9/(1+D8)^($C8)-1)</f>
        <v>7.0513922005801533E-3</v>
      </c>
      <c r="N9" s="22">
        <f t="shared" si="2"/>
        <v>1.2889983811784633E-2</v>
      </c>
      <c r="O9" s="22">
        <f t="shared" si="2"/>
        <v>6.6104029068698722E-3</v>
      </c>
      <c r="P9" s="22">
        <f t="shared" si="2"/>
        <v>9.4189589034781029E-3</v>
      </c>
      <c r="Q9" s="22">
        <f t="shared" si="2"/>
        <v>1.4111350730170225E-2</v>
      </c>
      <c r="R9" s="22">
        <f t="shared" si="2"/>
        <v>1.9664873251969972E-3</v>
      </c>
      <c r="S9" s="22">
        <f t="shared" si="2"/>
        <v>6.3299002362380286E-3</v>
      </c>
      <c r="T9" s="22">
        <f t="shared" si="2"/>
        <v>8.153580650207104E-3</v>
      </c>
      <c r="U9" s="22">
        <f t="shared" si="2"/>
        <v>8.6536063062381263E-3</v>
      </c>
      <c r="W9" s="19">
        <v>2</v>
      </c>
      <c r="X9" s="24">
        <f>D9-'1.1 Risk free BASE'!D9</f>
        <v>-0.02</v>
      </c>
      <c r="Y9" s="24">
        <f>E9-'1.1 Risk free BASE'!E9</f>
        <v>-0.02</v>
      </c>
      <c r="Z9" s="24">
        <f>F9-'1.1 Risk free BASE'!F9</f>
        <v>-9.617633798133518E-3</v>
      </c>
      <c r="AA9" s="24">
        <f>G9-'1.1 Risk free BASE'!G9</f>
        <v>-1.4185416821904662E-2</v>
      </c>
      <c r="AB9" s="24">
        <f>H9-'1.1 Risk free BASE'!H9</f>
        <v>-0.02</v>
      </c>
      <c r="AC9" s="24">
        <f>I9-'1.1 Risk free BASE'!I9</f>
        <v>-2.4709596288501334E-3</v>
      </c>
      <c r="AD9" s="44">
        <f>J9-'1.1 Risk free BASE'!J9</f>
        <v>-9.3835845020302511E-3</v>
      </c>
      <c r="AE9" s="44">
        <f>K9-'1.1 Risk free BASE'!K9</f>
        <v>-1.589321233286034E-2</v>
      </c>
      <c r="AF9" s="23">
        <f>L9-'1.1 Risk free BASE'!L9</f>
        <v>-1.4447243335868443E-2</v>
      </c>
      <c r="AG9" s="24">
        <f>M9-'1.1 Risk free BASE'!M9</f>
        <v>-1.9999718382968767E-2</v>
      </c>
      <c r="AH9" s="24">
        <f>N9-'1.1 Risk free BASE'!N9</f>
        <v>-1.9999807866909469E-2</v>
      </c>
      <c r="AI9" s="24">
        <f>O9-'1.1 Risk free BASE'!O9</f>
        <v>-8.9505138913736904E-3</v>
      </c>
      <c r="AJ9" s="24">
        <f>P9-'1.1 Risk free BASE'!P9</f>
        <v>-1.2182346327890503E-2</v>
      </c>
      <c r="AK9" s="24">
        <f>Q9-'1.1 Risk free BASE'!Q9</f>
        <v>-1.9999683575760541E-2</v>
      </c>
      <c r="AL9" s="24">
        <f>R9-'1.1 Risk free BASE'!R9</f>
        <v>-3.1253039578151842E-3</v>
      </c>
      <c r="AM9" s="24">
        <f>S9-'1.1 Risk free BASE'!S9</f>
        <v>-8.3664042429572039E-3</v>
      </c>
      <c r="AN9" s="24">
        <f>T9-'1.1 Risk free BASE'!T9</f>
        <v>-1.1803410889231092E-2</v>
      </c>
      <c r="AO9" s="24">
        <f>U9-'1.1 Risk free BASE'!U9</f>
        <v>-9.5491164305447906E-3</v>
      </c>
      <c r="AP9" s="4"/>
    </row>
    <row r="10" spans="1:43">
      <c r="B10" s="13"/>
      <c r="C10" s="19">
        <v>3</v>
      </c>
      <c r="D10" s="22">
        <v>1.0548589414134835E-2</v>
      </c>
      <c r="E10" s="22">
        <v>1.5180000000000211E-2</v>
      </c>
      <c r="F10" s="22">
        <v>5.5716873288835789E-3</v>
      </c>
      <c r="G10" s="22">
        <v>7.7153173458901492E-3</v>
      </c>
      <c r="H10" s="22">
        <v>1.6672795479975484E-2</v>
      </c>
      <c r="I10" s="22">
        <v>1.3699703803986552E-3</v>
      </c>
      <c r="J10" s="43">
        <v>5.1660693453259299E-3</v>
      </c>
      <c r="K10" s="43">
        <v>8.5934505679017281E-3</v>
      </c>
      <c r="L10" s="27">
        <v>7.5112734412001725E-3</v>
      </c>
      <c r="M10" s="28">
        <f t="shared" si="3"/>
        <v>9.882354286647077E-3</v>
      </c>
      <c r="N10" s="22">
        <f t="shared" si="2"/>
        <v>1.3402338033975392E-2</v>
      </c>
      <c r="O10" s="22">
        <f t="shared" si="2"/>
        <v>6.7593806479659957E-3</v>
      </c>
      <c r="P10" s="22">
        <f t="shared" si="2"/>
        <v>8.4607990427076896E-3</v>
      </c>
      <c r="Q10" s="22">
        <f t="shared" si="2"/>
        <v>1.3623744166188834E-2</v>
      </c>
      <c r="R10" s="22">
        <f t="shared" si="2"/>
        <v>1.551855172777783E-3</v>
      </c>
      <c r="S10" s="22">
        <f t="shared" si="2"/>
        <v>5.7840618581170844E-3</v>
      </c>
      <c r="T10" s="22">
        <f t="shared" si="2"/>
        <v>9.3271764519669009E-3</v>
      </c>
      <c r="U10" s="22">
        <f t="shared" si="2"/>
        <v>7.5771992073334626E-3</v>
      </c>
      <c r="W10" s="19">
        <v>3</v>
      </c>
      <c r="X10" s="24">
        <f>D10-'1.1 Risk free BASE'!D10</f>
        <v>-1.9095897668021111E-2</v>
      </c>
      <c r="Y10" s="24">
        <f>E10-'1.1 Risk free BASE'!E10</f>
        <v>-0.02</v>
      </c>
      <c r="Z10" s="24">
        <f>F10-'1.1 Risk free BASE'!F10</f>
        <v>-1.008631267115323E-2</v>
      </c>
      <c r="AA10" s="24">
        <f>G10-'1.1 Risk free BASE'!G10</f>
        <v>-1.3966882654107282E-2</v>
      </c>
      <c r="AB10" s="24">
        <f>H10-'1.1 Risk free BASE'!H10</f>
        <v>-0.02</v>
      </c>
      <c r="AC10" s="24">
        <f>I10-'1.1 Risk free BASE'!I10</f>
        <v>-2.4800296195981453E-3</v>
      </c>
      <c r="AD10" s="44">
        <f>J10-'1.1 Risk free BASE'!J10</f>
        <v>-9.3520306546359677E-3</v>
      </c>
      <c r="AE10" s="44">
        <f>K10-'1.1 Risk free BASE'!K10</f>
        <v>-1.5556549432101718E-2</v>
      </c>
      <c r="AF10" s="23">
        <f>L10-'1.1 Risk free BASE'!L10</f>
        <v>-1.3597506107983381E-2</v>
      </c>
      <c r="AG10" s="24">
        <f>M10-'1.1 Risk free BASE'!M10</f>
        <v>-1.7291817373714657E-2</v>
      </c>
      <c r="AH10" s="24">
        <f>N10-'1.1 Risk free BASE'!N10</f>
        <v>-1.9999954880185467E-2</v>
      </c>
      <c r="AI10" s="24">
        <f>O10-'1.1 Risk free BASE'!O10</f>
        <v>-1.102595537205997E-2</v>
      </c>
      <c r="AJ10" s="24">
        <f>P10-'1.1 Risk free BASE'!P10</f>
        <v>-1.3529470609382921E-2</v>
      </c>
      <c r="AK10" s="24">
        <f>Q10-'1.1 Risk free BASE'!Q10</f>
        <v>-1.9999867617111811E-2</v>
      </c>
      <c r="AL10" s="24">
        <f>R10-'1.1 Risk free BASE'!R10</f>
        <v>-2.4981747161429979E-3</v>
      </c>
      <c r="AM10" s="24">
        <f>S10-'1.1 Risk free BASE'!S10</f>
        <v>-9.2888656094265443E-3</v>
      </c>
      <c r="AN10" s="24">
        <f>T10-'1.1 Risk free BASE'!T10</f>
        <v>-1.4882826184473563E-2</v>
      </c>
      <c r="AO10" s="24">
        <f>U10-'1.1 Risk free BASE'!U10</f>
        <v>-1.1899986324545253E-2</v>
      </c>
      <c r="AP10" s="4"/>
    </row>
    <row r="11" spans="1:43">
      <c r="B11" s="13"/>
      <c r="C11" s="19">
        <v>4</v>
      </c>
      <c r="D11" s="22">
        <v>1.0651355185094857E-2</v>
      </c>
      <c r="E11" s="22">
        <v>1.5309999999999952E-2</v>
      </c>
      <c r="F11" s="22">
        <v>6.246064859998457E-3</v>
      </c>
      <c r="G11" s="22">
        <v>8.0454276726482643E-3</v>
      </c>
      <c r="H11" s="22">
        <v>1.5839720040646616E-2</v>
      </c>
      <c r="I11" s="22">
        <v>1.6072947586449615E-3</v>
      </c>
      <c r="J11" s="43">
        <v>5.3988590587730201E-3</v>
      </c>
      <c r="K11" s="43">
        <v>8.9061743817511196E-3</v>
      </c>
      <c r="L11" s="27">
        <v>7.7096343577616189E-3</v>
      </c>
      <c r="M11" s="28">
        <f t="shared" si="3"/>
        <v>1.0959715205615783E-2</v>
      </c>
      <c r="N11" s="22">
        <f t="shared" si="2"/>
        <v>1.5700099892290931E-2</v>
      </c>
      <c r="O11" s="22">
        <f t="shared" si="2"/>
        <v>8.2719122578227555E-3</v>
      </c>
      <c r="P11" s="22">
        <f t="shared" si="2"/>
        <v>9.036407625661047E-3</v>
      </c>
      <c r="Q11" s="22">
        <f t="shared" si="2"/>
        <v>1.3344587285377685E-2</v>
      </c>
      <c r="R11" s="22">
        <f t="shared" si="2"/>
        <v>2.3196054215406381E-3</v>
      </c>
      <c r="S11" s="22">
        <f t="shared" si="2"/>
        <v>6.0975517242694011E-3</v>
      </c>
      <c r="T11" s="22">
        <f t="shared" si="2"/>
        <v>9.8449277211907216E-3</v>
      </c>
      <c r="U11" s="22">
        <f t="shared" si="2"/>
        <v>8.3049514604640606E-3</v>
      </c>
      <c r="W11" s="19">
        <v>4</v>
      </c>
      <c r="X11" s="24">
        <f>D11-'1.1 Risk free BASE'!D11</f>
        <v>-1.8374394734182786E-2</v>
      </c>
      <c r="Y11" s="24">
        <f>E11-'1.1 Risk free BASE'!E11</f>
        <v>-0.02</v>
      </c>
      <c r="Z11" s="24">
        <f>F11-'1.1 Risk free BASE'!F11</f>
        <v>-1.0774935140037689E-2</v>
      </c>
      <c r="AA11" s="24">
        <f>G11-'1.1 Risk free BASE'!G11</f>
        <v>-1.3878972327349359E-2</v>
      </c>
      <c r="AB11" s="24">
        <f>H11-'1.1 Risk free BASE'!H11</f>
        <v>-0.02</v>
      </c>
      <c r="AC11" s="24">
        <f>I11-'1.1 Risk free BASE'!I11</f>
        <v>-2.7727052413555331E-3</v>
      </c>
      <c r="AD11" s="44">
        <f>J11-'1.1 Risk free BASE'!J11</f>
        <v>-9.3134409411923524E-3</v>
      </c>
      <c r="AE11" s="44">
        <f>K11-'1.1 Risk free BASE'!K11</f>
        <v>-1.5363825618252447E-2</v>
      </c>
      <c r="AF11" s="23">
        <f>L11-'1.1 Risk free BASE'!L11</f>
        <v>-1.329970341648723E-2</v>
      </c>
      <c r="AG11" s="24">
        <f>M11-'1.1 Risk free BASE'!M11</f>
        <v>-1.6212053212180999E-2</v>
      </c>
      <c r="AH11" s="24">
        <f>N11-'1.1 Risk free BASE'!N11</f>
        <v>-1.9999998069888392E-2</v>
      </c>
      <c r="AI11" s="24">
        <f>O11-'1.1 Risk free BASE'!O11</f>
        <v>-1.28490723352086E-2</v>
      </c>
      <c r="AJ11" s="24">
        <f>P11-'1.1 Risk free BASE'!P11</f>
        <v>-1.3614936924402077E-2</v>
      </c>
      <c r="AK11" s="24">
        <f>Q11-'1.1 Risk free BASE'!Q11</f>
        <v>-1.9999921067296311E-2</v>
      </c>
      <c r="AL11" s="24">
        <f>R11-'1.1 Risk free BASE'!R11</f>
        <v>-3.6520741055938721E-3</v>
      </c>
      <c r="AM11" s="24">
        <f>S11-'1.1 Risk free BASE'!S11</f>
        <v>-9.1975713478411603E-3</v>
      </c>
      <c r="AN11" s="24">
        <f>T11-'1.1 Risk free BASE'!T11</f>
        <v>-1.4785156648045694E-2</v>
      </c>
      <c r="AO11" s="24">
        <f>U11-'1.1 Risk free BASE'!U11</f>
        <v>-1.2406119090672796E-2</v>
      </c>
      <c r="AP11" s="4"/>
    </row>
    <row r="12" spans="1:43">
      <c r="B12" s="13"/>
      <c r="C12" s="19">
        <v>5</v>
      </c>
      <c r="D12" s="22">
        <v>1.1152481462655794E-2</v>
      </c>
      <c r="E12" s="22">
        <v>1.5260000000000069E-2</v>
      </c>
      <c r="F12" s="22">
        <v>7.1515974186775466E-3</v>
      </c>
      <c r="G12" s="22">
        <v>8.6230407153087274E-3</v>
      </c>
      <c r="H12" s="22">
        <v>1.5331787317230301E-2</v>
      </c>
      <c r="I12" s="22">
        <v>1.9265906710548286E-3</v>
      </c>
      <c r="J12" s="43">
        <v>5.7625951806361542E-3</v>
      </c>
      <c r="K12" s="43">
        <v>9.5246309881775737E-3</v>
      </c>
      <c r="L12" s="27">
        <v>8.1676244207984361E-3</v>
      </c>
      <c r="M12" s="28">
        <f t="shared" si="3"/>
        <v>1.3159472614163281E-2</v>
      </c>
      <c r="N12" s="22">
        <f t="shared" si="2"/>
        <v>1.5060024621809553E-2</v>
      </c>
      <c r="O12" s="22">
        <f t="shared" si="2"/>
        <v>1.0781883983077334E-2</v>
      </c>
      <c r="P12" s="22">
        <f t="shared" si="2"/>
        <v>1.0936804522981847E-2</v>
      </c>
      <c r="Q12" s="22">
        <f t="shared" si="2"/>
        <v>1.3302594881922092E-2</v>
      </c>
      <c r="R12" s="22">
        <f t="shared" si="2"/>
        <v>3.2047925080149753E-3</v>
      </c>
      <c r="S12" s="22">
        <f t="shared" si="2"/>
        <v>7.2188560793726708E-3</v>
      </c>
      <c r="T12" s="22">
        <f t="shared" si="2"/>
        <v>1.2002250859895147E-2</v>
      </c>
      <c r="U12" s="22">
        <f t="shared" si="2"/>
        <v>1.0001667120538515E-2</v>
      </c>
      <c r="W12" s="19">
        <v>5</v>
      </c>
      <c r="X12" s="24">
        <f>D12-'1.1 Risk free BASE'!D12</f>
        <v>-1.7675311860921639E-2</v>
      </c>
      <c r="Y12" s="24">
        <f>E12-'1.1 Risk free BASE'!E12</f>
        <v>-0.02</v>
      </c>
      <c r="Z12" s="24">
        <f>F12-'1.1 Risk free BASE'!F12</f>
        <v>-1.1334402581357095E-2</v>
      </c>
      <c r="AA12" s="24">
        <f>G12-'1.1 Risk free BASE'!G12</f>
        <v>-1.3666459284689125E-2</v>
      </c>
      <c r="AB12" s="24">
        <f>H12-'1.1 Risk free BASE'!H12</f>
        <v>-0.02</v>
      </c>
      <c r="AC12" s="24">
        <f>I12-'1.1 Risk free BASE'!I12</f>
        <v>-3.0534093289469322E-3</v>
      </c>
      <c r="AD12" s="44">
        <f>J12-'1.1 Risk free BASE'!J12</f>
        <v>-9.1330048193316582E-3</v>
      </c>
      <c r="AE12" s="44">
        <f>K12-'1.1 Risk free BASE'!K12</f>
        <v>-1.5095369011825399E-2</v>
      </c>
      <c r="AF12" s="23">
        <f>L12-'1.1 Risk free BASE'!L12</f>
        <v>-1.2944680453729429E-2</v>
      </c>
      <c r="AG12" s="24">
        <f>M12-'1.1 Risk free BASE'!M12</f>
        <v>-1.487687506806723E-2</v>
      </c>
      <c r="AH12" s="24">
        <f>N12-'1.1 Risk free BASE'!N12</f>
        <v>-1.9999999524381584E-2</v>
      </c>
      <c r="AI12" s="24">
        <f>O12-'1.1 Risk free BASE'!O12</f>
        <v>-1.3585249492315654E-2</v>
      </c>
      <c r="AJ12" s="24">
        <f>P12-'1.1 Risk free BASE'!P12</f>
        <v>-1.2814400325413811E-2</v>
      </c>
      <c r="AK12" s="24">
        <f>Q12-'1.1 Risk free BASE'!Q12</f>
        <v>-1.9999951011463457E-2</v>
      </c>
      <c r="AL12" s="24">
        <f>R12-'1.1 Risk free BASE'!R12</f>
        <v>-4.1787939345963032E-3</v>
      </c>
      <c r="AM12" s="24">
        <f>S12-'1.1 Risk free BASE'!S12</f>
        <v>-8.4102750978256591E-3</v>
      </c>
      <c r="AN12" s="24">
        <f>T12-'1.1 Risk free BASE'!T12</f>
        <v>-1.4018945522565218E-2</v>
      </c>
      <c r="AO12" s="24">
        <f>U12-'1.1 Risk free BASE'!U12</f>
        <v>-1.1522610006192702E-2</v>
      </c>
      <c r="AP12" s="4"/>
    </row>
    <row r="13" spans="1:43">
      <c r="B13" s="13"/>
      <c r="C13" s="19">
        <v>6</v>
      </c>
      <c r="D13" s="22">
        <v>1.192360461809816E-2</v>
      </c>
      <c r="E13" s="22">
        <v>1.5949999999999704E-2</v>
      </c>
      <c r="F13" s="22">
        <v>8.1720442222699141E-3</v>
      </c>
      <c r="G13" s="22">
        <v>9.3749618798140144E-3</v>
      </c>
      <c r="H13" s="22">
        <v>1.5055991679252551E-2</v>
      </c>
      <c r="I13" s="22">
        <v>2.1220202563814183E-3</v>
      </c>
      <c r="J13" s="43">
        <v>6.1908189797761359E-3</v>
      </c>
      <c r="K13" s="43">
        <v>1.0338153054824994E-2</v>
      </c>
      <c r="L13" s="27">
        <v>8.7768508794272559E-3</v>
      </c>
      <c r="M13" s="28">
        <f t="shared" si="3"/>
        <v>1.5788050456741143E-2</v>
      </c>
      <c r="N13" s="22">
        <f t="shared" si="2"/>
        <v>1.9407040536141729E-2</v>
      </c>
      <c r="O13" s="22">
        <f t="shared" si="2"/>
        <v>1.3289807970237266E-2</v>
      </c>
      <c r="P13" s="22">
        <f t="shared" si="2"/>
        <v>1.3142984341413033E-2</v>
      </c>
      <c r="Q13" s="22">
        <f t="shared" si="2"/>
        <v>1.3678136802338647E-2</v>
      </c>
      <c r="R13" s="22">
        <f t="shared" si="2"/>
        <v>3.0997401209806874E-3</v>
      </c>
      <c r="S13" s="22">
        <f t="shared" si="2"/>
        <v>8.3346744029015873E-3</v>
      </c>
      <c r="T13" s="22">
        <f t="shared" si="2"/>
        <v>1.4415607571073297E-2</v>
      </c>
      <c r="U13" s="22">
        <f t="shared" si="2"/>
        <v>1.1828509873489601E-2</v>
      </c>
      <c r="W13" s="19">
        <v>6</v>
      </c>
      <c r="X13" s="24">
        <f>D13-'1.1 Risk free BASE'!D13</f>
        <v>-1.7014179363382897E-2</v>
      </c>
      <c r="Y13" s="24">
        <f>E13-'1.1 Risk free BASE'!E13</f>
        <v>-0.02</v>
      </c>
      <c r="Z13" s="24">
        <f>F13-'1.1 Risk free BASE'!F13</f>
        <v>-1.1660955777762716E-2</v>
      </c>
      <c r="AA13" s="24">
        <f>G13-'1.1 Risk free BASE'!G13</f>
        <v>-1.3377438120183882E-2</v>
      </c>
      <c r="AB13" s="24">
        <f>H13-'1.1 Risk free BASE'!H13</f>
        <v>-0.02</v>
      </c>
      <c r="AC13" s="24">
        <f>I13-'1.1 Risk free BASE'!I13</f>
        <v>-3.0279797436216782E-3</v>
      </c>
      <c r="AD13" s="44">
        <f>J13-'1.1 Risk free BASE'!J13</f>
        <v>-8.833881020193779E-3</v>
      </c>
      <c r="AE13" s="44">
        <f>K13-'1.1 Risk free BASE'!K13</f>
        <v>-1.4751846945177949E-2</v>
      </c>
      <c r="AF13" s="23">
        <f>L13-'1.1 Risk free BASE'!L13</f>
        <v>-1.2523974074193589E-2</v>
      </c>
      <c r="AG13" s="24">
        <f>M13-'1.1 Risk free BASE'!M13</f>
        <v>-1.3699863223802122E-2</v>
      </c>
      <c r="AH13" s="24">
        <f>N13-'1.1 Risk free BASE'!N13</f>
        <v>-1.9999863864276435E-2</v>
      </c>
      <c r="AI13" s="24">
        <f>O13-'1.1 Risk free BASE'!O13</f>
        <v>-1.3304961347782918E-2</v>
      </c>
      <c r="AJ13" s="24">
        <f>P13-'1.1 Risk free BASE'!P13</f>
        <v>-1.1927061623917767E-2</v>
      </c>
      <c r="AK13" s="24">
        <f>Q13-'1.1 Risk free BASE'!Q13</f>
        <v>-1.999997830813216E-2</v>
      </c>
      <c r="AL13" s="24">
        <f>R13-'1.1 Risk free BASE'!R13</f>
        <v>-2.900691328197702E-3</v>
      </c>
      <c r="AM13" s="24">
        <f>S13-'1.1 Risk free BASE'!S13</f>
        <v>-7.3357719717364045E-3</v>
      </c>
      <c r="AN13" s="24">
        <f>T13-'1.1 Risk free BASE'!T13</f>
        <v>-1.3027628289310256E-2</v>
      </c>
      <c r="AO13" s="24">
        <f>U13-'1.1 Risk free BASE'!U13</f>
        <v>-1.0415437679224926E-2</v>
      </c>
      <c r="AP13" s="4"/>
    </row>
    <row r="14" spans="1:43">
      <c r="B14" s="13"/>
      <c r="C14" s="19">
        <v>7</v>
      </c>
      <c r="D14" s="22">
        <v>1.2597130415185731E-2</v>
      </c>
      <c r="E14" s="22">
        <v>1.6249999999999893E-2</v>
      </c>
      <c r="F14" s="22">
        <v>9.041943395821761E-3</v>
      </c>
      <c r="G14" s="22">
        <v>1.0047016246464535E-2</v>
      </c>
      <c r="H14" s="22">
        <v>1.5111668031664749E-2</v>
      </c>
      <c r="I14" s="22">
        <v>2.5079338869455903E-3</v>
      </c>
      <c r="J14" s="43">
        <v>6.5187288101349328E-3</v>
      </c>
      <c r="K14" s="43">
        <v>1.0977066909597433E-2</v>
      </c>
      <c r="L14" s="27">
        <v>9.3482573465826224E-3</v>
      </c>
      <c r="M14" s="28">
        <f t="shared" si="3"/>
        <v>1.6647709774568309E-2</v>
      </c>
      <c r="N14" s="22">
        <f t="shared" si="2"/>
        <v>1.8051861243604472E-2</v>
      </c>
      <c r="O14" s="22">
        <f t="shared" si="2"/>
        <v>1.427712352924404E-2</v>
      </c>
      <c r="P14" s="22">
        <f t="shared" si="2"/>
        <v>1.4088749585475124E-2</v>
      </c>
      <c r="Q14" s="22">
        <f t="shared" si="2"/>
        <v>1.5445790283419303E-2</v>
      </c>
      <c r="R14" s="22">
        <f t="shared" si="2"/>
        <v>4.8265385675139161E-3</v>
      </c>
      <c r="S14" s="22">
        <f t="shared" si="2"/>
        <v>8.4884331405894464E-3</v>
      </c>
      <c r="T14" s="22">
        <f t="shared" si="2"/>
        <v>1.4819043699370038E-2</v>
      </c>
      <c r="U14" s="22">
        <f t="shared" si="2"/>
        <v>1.2783499526364706E-2</v>
      </c>
      <c r="W14" s="19">
        <v>7</v>
      </c>
      <c r="X14" s="24">
        <f>D14-'1.1 Risk free BASE'!D14</f>
        <v>-1.6585986449850543E-2</v>
      </c>
      <c r="Y14" s="24">
        <f>E14-'1.1 Risk free BASE'!E14</f>
        <v>-0.02</v>
      </c>
      <c r="Z14" s="24">
        <f>F14-'1.1 Risk free BASE'!F14</f>
        <v>-1.1905056604209152E-2</v>
      </c>
      <c r="AA14" s="24">
        <f>G14-'1.1 Risk free BASE'!G14</f>
        <v>-1.3228383753533635E-2</v>
      </c>
      <c r="AB14" s="24">
        <f>H14-'1.1 Risk free BASE'!H14</f>
        <v>-1.98967473500129E-2</v>
      </c>
      <c r="AC14" s="24">
        <f>I14-'1.1 Risk free BASE'!I14</f>
        <v>-3.3020661130580553E-3</v>
      </c>
      <c r="AD14" s="44">
        <f>J14-'1.1 Risk free BASE'!J14</f>
        <v>-8.582871189837471E-3</v>
      </c>
      <c r="AE14" s="44">
        <f>K14-'1.1 Risk free BASE'!K14</f>
        <v>-1.4452933090405296E-2</v>
      </c>
      <c r="AF14" s="23">
        <f>L14-'1.1 Risk free BASE'!L14</f>
        <v>-1.2308364251988779E-2</v>
      </c>
      <c r="AG14" s="24">
        <f>M14-'1.1 Risk free BASE'!M14</f>
        <v>-1.4008633285439442E-2</v>
      </c>
      <c r="AH14" s="24">
        <f>N14-'1.1 Risk free BASE'!N14</f>
        <v>-1.9999964049577379E-2</v>
      </c>
      <c r="AI14" s="24">
        <f>O14-'1.1 Risk free BASE'!O14</f>
        <v>-1.3379477145895491E-2</v>
      </c>
      <c r="AJ14" s="24">
        <f>P14-'1.1 Risk free BASE'!P14</f>
        <v>-1.2330271527773773E-2</v>
      </c>
      <c r="AK14" s="24">
        <f>Q14-'1.1 Risk free BASE'!Q14</f>
        <v>-1.9277213232976598E-2</v>
      </c>
      <c r="AL14" s="24">
        <f>R14-'1.1 Risk free BASE'!R14</f>
        <v>-4.9525721297825065E-3</v>
      </c>
      <c r="AM14" s="24">
        <f>S14-'1.1 Risk free BASE'!S14</f>
        <v>-7.0746892224222702E-3</v>
      </c>
      <c r="AN14" s="24">
        <f>T14-'1.1 Risk free BASE'!T14</f>
        <v>-1.2653325792495895E-2</v>
      </c>
      <c r="AO14" s="24">
        <f>U14-'1.1 Risk free BASE'!U14</f>
        <v>-1.1010506424667277E-2</v>
      </c>
      <c r="AP14" s="4"/>
    </row>
    <row r="15" spans="1:43">
      <c r="B15" s="13"/>
      <c r="C15" s="19">
        <v>8</v>
      </c>
      <c r="D15" s="22">
        <v>1.3208805604672857E-2</v>
      </c>
      <c r="E15" s="22">
        <v>1.693999999999975E-2</v>
      </c>
      <c r="F15" s="22">
        <v>9.6507403100385414E-3</v>
      </c>
      <c r="G15" s="22">
        <v>1.0682324806913224E-2</v>
      </c>
      <c r="H15" s="22">
        <v>1.5714390269005785E-2</v>
      </c>
      <c r="I15" s="22">
        <v>2.9983491698450937E-3</v>
      </c>
      <c r="J15" s="43">
        <v>6.795003203832195E-3</v>
      </c>
      <c r="K15" s="43">
        <v>1.1509358248333657E-2</v>
      </c>
      <c r="L15" s="27">
        <v>9.8367141961341886E-3</v>
      </c>
      <c r="M15" s="28">
        <f t="shared" si="3"/>
        <v>1.7500890215540243E-2</v>
      </c>
      <c r="N15" s="22">
        <f t="shared" si="2"/>
        <v>2.1783135466382664E-2</v>
      </c>
      <c r="O15" s="22">
        <f t="shared" si="2"/>
        <v>1.3922615878351197E-2</v>
      </c>
      <c r="P15" s="22">
        <f t="shared" si="2"/>
        <v>1.514068767688137E-2</v>
      </c>
      <c r="Q15" s="22">
        <f t="shared" si="2"/>
        <v>1.9943478090221234E-2</v>
      </c>
      <c r="R15" s="22">
        <f t="shared" si="2"/>
        <v>6.4379800797780273E-3</v>
      </c>
      <c r="S15" s="22">
        <f t="shared" si="2"/>
        <v>8.7310484554843359E-3</v>
      </c>
      <c r="T15" s="22">
        <f t="shared" si="2"/>
        <v>1.5243253102771082E-2</v>
      </c>
      <c r="U15" s="22">
        <f t="shared" si="2"/>
        <v>1.3262537202623603E-2</v>
      </c>
      <c r="W15" s="19">
        <v>8</v>
      </c>
      <c r="X15" s="24">
        <f>D15-'1.1 Risk free BASE'!D15</f>
        <v>-1.626304856904115E-2</v>
      </c>
      <c r="Y15" s="24">
        <f>E15-'1.1 Risk free BASE'!E15</f>
        <v>-0.02</v>
      </c>
      <c r="Z15" s="24">
        <f>F15-'1.1 Risk free BASE'!F15</f>
        <v>-1.1882259689990349E-2</v>
      </c>
      <c r="AA15" s="24">
        <f>G15-'1.1 Risk free BASE'!G15</f>
        <v>-1.3152375193085319E-2</v>
      </c>
      <c r="AB15" s="24">
        <f>H15-'1.1 Risk free BASE'!H15</f>
        <v>-1.9347994044663253E-2</v>
      </c>
      <c r="AC15" s="24">
        <f>I15-'1.1 Risk free BASE'!I15</f>
        <v>-3.6916508301589879E-3</v>
      </c>
      <c r="AD15" s="44">
        <f>J15-'1.1 Risk free BASE'!J15</f>
        <v>-8.3661967961425887E-3</v>
      </c>
      <c r="AE15" s="44">
        <f>K15-'1.1 Risk free BASE'!K15</f>
        <v>-1.4170641751668711E-2</v>
      </c>
      <c r="AF15" s="23">
        <f>L15-'1.1 Risk free BASE'!L15</f>
        <v>-1.2111235907257933E-2</v>
      </c>
      <c r="AG15" s="24">
        <f>M15-'1.1 Risk free BASE'!M15</f>
        <v>-1.3994394538960009E-2</v>
      </c>
      <c r="AH15" s="24">
        <f>N15-'1.1 Risk free BASE'!N15</f>
        <v>-1.9999746143017694E-2</v>
      </c>
      <c r="AI15" s="24">
        <f>O15-'1.1 Risk free BASE'!O15</f>
        <v>-1.1721812753708205E-2</v>
      </c>
      <c r="AJ15" s="24">
        <f>P15-'1.1 Risk free BASE'!P15</f>
        <v>-1.2617681319374352E-2</v>
      </c>
      <c r="AK15" s="24">
        <f>Q15-'1.1 Risk free BASE'!Q15</f>
        <v>-1.5496767551174573E-2</v>
      </c>
      <c r="AL15" s="24">
        <f>R15-'1.1 Risk free BASE'!R15</f>
        <v>-6.4336156326529892E-3</v>
      </c>
      <c r="AM15" s="24">
        <f>S15-'1.1 Risk free BASE'!S15</f>
        <v>-6.8474495368262556E-3</v>
      </c>
      <c r="AN15" s="24">
        <f>T15-'1.1 Risk free BASE'!T15</f>
        <v>-1.2188454330754217E-2</v>
      </c>
      <c r="AO15" s="24">
        <f>U15-'1.1 Risk free BASE'!U15</f>
        <v>-1.0727039811499806E-2</v>
      </c>
      <c r="AP15" s="4"/>
    </row>
    <row r="16" spans="1:43">
      <c r="B16" s="13"/>
      <c r="C16" s="19">
        <v>9</v>
      </c>
      <c r="D16" s="22">
        <v>1.3734237207386313E-2</v>
      </c>
      <c r="E16" s="22">
        <v>1.7479999999999957E-2</v>
      </c>
      <c r="F16" s="22">
        <v>1.0010880309351711E-2</v>
      </c>
      <c r="G16" s="22">
        <v>1.1269388341589304E-2</v>
      </c>
      <c r="H16" s="22">
        <v>1.6254775421669532E-2</v>
      </c>
      <c r="I16" s="22">
        <v>3.601666446293228E-3</v>
      </c>
      <c r="J16" s="43">
        <v>7.0167010857955514E-3</v>
      </c>
      <c r="K16" s="43">
        <v>1.1934843486530955E-2</v>
      </c>
      <c r="L16" s="27">
        <v>1.0243575411666761E-2</v>
      </c>
      <c r="M16" s="28">
        <f t="shared" si="3"/>
        <v>1.7947511160540053E-2</v>
      </c>
      <c r="N16" s="22">
        <f t="shared" si="2"/>
        <v>2.1810335533080094E-2</v>
      </c>
      <c r="O16" s="22">
        <f t="shared" si="2"/>
        <v>1.2896628753631845E-2</v>
      </c>
      <c r="P16" s="22">
        <f t="shared" si="2"/>
        <v>1.5978189304466595E-2</v>
      </c>
      <c r="Q16" s="22">
        <f t="shared" si="2"/>
        <v>2.0588219438681943E-2</v>
      </c>
      <c r="R16" s="22">
        <f t="shared" si="2"/>
        <v>8.4412875413939492E-3</v>
      </c>
      <c r="S16" s="22">
        <f t="shared" si="2"/>
        <v>8.7920425010981074E-3</v>
      </c>
      <c r="T16" s="22">
        <f t="shared" si="2"/>
        <v>1.5345174919789484E-2</v>
      </c>
      <c r="U16" s="22">
        <f t="shared" si="2"/>
        <v>1.3504371935873616E-2</v>
      </c>
      <c r="W16" s="19">
        <v>9</v>
      </c>
      <c r="X16" s="24">
        <f>D16-'1.1 Risk free BASE'!D16</f>
        <v>-1.604764131730696E-2</v>
      </c>
      <c r="Y16" s="24">
        <f>E16-'1.1 Risk free BASE'!E16</f>
        <v>-0.02</v>
      </c>
      <c r="Z16" s="24">
        <f>F16-'1.1 Risk free BASE'!F16</f>
        <v>-1.1697119690675439E-2</v>
      </c>
      <c r="AA16" s="24">
        <f>G16-'1.1 Risk free BASE'!G16</f>
        <v>-1.3167611658409184E-2</v>
      </c>
      <c r="AB16" s="24">
        <f>H16-'1.1 Risk free BASE'!H16</f>
        <v>-1.8992740675746633E-2</v>
      </c>
      <c r="AC16" s="24">
        <f>I16-'1.1 Risk free BASE'!I16</f>
        <v>-4.2083335537108635E-3</v>
      </c>
      <c r="AD16" s="44">
        <f>J16-'1.1 Risk free BASE'!J16</f>
        <v>-8.1985989141810656E-3</v>
      </c>
      <c r="AE16" s="44">
        <f>K16-'1.1 Risk free BASE'!K16</f>
        <v>-1.3945156513471391E-2</v>
      </c>
      <c r="AF16" s="23">
        <f>L16-'1.1 Risk free BASE'!L16</f>
        <v>-1.196901011179663E-2</v>
      </c>
      <c r="AG16" s="24">
        <f>M16-'1.1 Risk free BASE'!M16</f>
        <v>-1.4317925620921379E-2</v>
      </c>
      <c r="AH16" s="24">
        <f>N16-'1.1 Risk free BASE'!N16</f>
        <v>-1.9999800410898994E-2</v>
      </c>
      <c r="AI16" s="24">
        <f>O16-'1.1 Risk free BASE'!O16</f>
        <v>-1.0212450938188899E-2</v>
      </c>
      <c r="AJ16" s="24">
        <f>P16-'1.1 Risk free BASE'!P16</f>
        <v>-1.3289983746160861E-2</v>
      </c>
      <c r="AK16" s="24">
        <f>Q16-'1.1 Risk free BASE'!Q16</f>
        <v>-1.6141543485875598E-2</v>
      </c>
      <c r="AL16" s="24">
        <f>R16-'1.1 Risk free BASE'!R16</f>
        <v>-8.3736874017803498E-3</v>
      </c>
      <c r="AM16" s="24">
        <f>S16-'1.1 Risk free BASE'!S16</f>
        <v>-6.8561613033562008E-3</v>
      </c>
      <c r="AN16" s="24">
        <f>T16-'1.1 Risk free BASE'!T16</f>
        <v>-1.2136229665821618E-2</v>
      </c>
      <c r="AO16" s="24">
        <f>U16-'1.1 Risk free BASE'!U16</f>
        <v>-1.0827765442297022E-2</v>
      </c>
      <c r="AP16" s="4"/>
    </row>
    <row r="17" spans="2:42">
      <c r="B17" s="13"/>
      <c r="C17" s="19">
        <v>10</v>
      </c>
      <c r="D17" s="22">
        <v>1.4204115415899166E-2</v>
      </c>
      <c r="E17" s="22">
        <v>1.7824087014183254E-2</v>
      </c>
      <c r="F17" s="22">
        <v>1.0313248865285285E-2</v>
      </c>
      <c r="G17" s="22">
        <v>1.1822210217999674E-2</v>
      </c>
      <c r="H17" s="22">
        <v>1.6754649308299951E-2</v>
      </c>
      <c r="I17" s="22">
        <v>4.3215626535264562E-3</v>
      </c>
      <c r="J17" s="43">
        <v>7.2123389468372601E-3</v>
      </c>
      <c r="K17" s="43">
        <v>1.2290033528832955E-2</v>
      </c>
      <c r="L17" s="27">
        <v>1.0655226732412038E-2</v>
      </c>
      <c r="M17" s="28">
        <f t="shared" si="3"/>
        <v>1.8442832159540234E-2</v>
      </c>
      <c r="N17" s="22">
        <f t="shared" si="2"/>
        <v>2.0926111150773918E-2</v>
      </c>
      <c r="O17" s="22">
        <f t="shared" si="2"/>
        <v>1.3038642547199775E-2</v>
      </c>
      <c r="P17" s="22">
        <f t="shared" si="2"/>
        <v>1.6811226234800358E-2</v>
      </c>
      <c r="Q17" s="22">
        <f t="shared" si="2"/>
        <v>2.1264593288537137E-2</v>
      </c>
      <c r="R17" s="22">
        <f t="shared" si="2"/>
        <v>1.082391060480048E-2</v>
      </c>
      <c r="S17" s="22">
        <f t="shared" si="2"/>
        <v>8.9747909194290987E-3</v>
      </c>
      <c r="T17" s="22">
        <f t="shared" si="2"/>
        <v>1.5492359405103517E-2</v>
      </c>
      <c r="U17" s="22">
        <f t="shared" si="2"/>
        <v>1.4367645062453915E-2</v>
      </c>
      <c r="W17" s="19">
        <v>10</v>
      </c>
      <c r="X17" s="24">
        <f>D17-'1.1 Risk free BASE'!D17</f>
        <v>-1.5902979549792473E-2</v>
      </c>
      <c r="Y17" s="24">
        <f>E17-'1.1 Risk free BASE'!E17</f>
        <v>-1.9955912985816671E-2</v>
      </c>
      <c r="Z17" s="24">
        <f>F17-'1.1 Risk free BASE'!F17</f>
        <v>-1.1546751134739797E-2</v>
      </c>
      <c r="AA17" s="24">
        <f>G17-'1.1 Risk free BASE'!G17</f>
        <v>-1.3236189781998808E-2</v>
      </c>
      <c r="AB17" s="24">
        <f>H17-'1.1 Risk free BASE'!H17</f>
        <v>-1.8758566620326933E-2</v>
      </c>
      <c r="AC17" s="24">
        <f>I17-'1.1 Risk free BASE'!I17</f>
        <v>-4.8384373464775976E-3</v>
      </c>
      <c r="AD17" s="44">
        <f>J17-'1.1 Risk free BASE'!J17</f>
        <v>-8.0749610531412053E-3</v>
      </c>
      <c r="AE17" s="44">
        <f>K17-'1.1 Risk free BASE'!K17</f>
        <v>-1.3759966471169394E-2</v>
      </c>
      <c r="AF17" s="23">
        <f>L17-'1.1 Risk free BASE'!L17</f>
        <v>-1.1929630805034064E-2</v>
      </c>
      <c r="AG17" s="24">
        <f>M17-'1.1 Risk free BASE'!M17</f>
        <v>-1.4595836481376523E-2</v>
      </c>
      <c r="AH17" s="24">
        <f>N17-'1.1 Risk free BASE'!N17</f>
        <v>-1.955779555059034E-2</v>
      </c>
      <c r="AI17" s="24">
        <f>O17-'1.1 Risk free BASE'!O17</f>
        <v>-1.01903754467636E-2</v>
      </c>
      <c r="AJ17" s="24">
        <f>P17-'1.1 Risk free BASE'!P17</f>
        <v>-1.3856762945352319E-2</v>
      </c>
      <c r="AK17" s="24">
        <f>Q17-'1.1 Risk free BASE'!Q17</f>
        <v>-1.6642991897006354E-2</v>
      </c>
      <c r="AL17" s="24">
        <f>R17-'1.1 Risk free BASE'!R17</f>
        <v>-1.0567757710519654E-2</v>
      </c>
      <c r="AM17" s="24">
        <f>S17-'1.1 Risk free BASE'!S17</f>
        <v>-6.9607389078001347E-3</v>
      </c>
      <c r="AN17" s="24">
        <f>T17-'1.1 Risk free BASE'!T17</f>
        <v>-1.2088908847378343E-2</v>
      </c>
      <c r="AO17" s="24">
        <f>U17-'1.1 Risk free BASE'!U17</f>
        <v>-1.1573767403667778E-2</v>
      </c>
      <c r="AP17" s="4"/>
    </row>
    <row r="18" spans="2:42">
      <c r="B18" s="13"/>
      <c r="C18" s="19">
        <v>11</v>
      </c>
      <c r="D18" s="22">
        <v>1.4536119583041796E-2</v>
      </c>
      <c r="E18" s="22">
        <v>1.8212387658294249E-2</v>
      </c>
      <c r="F18" s="22">
        <v>1.0638940850911327E-2</v>
      </c>
      <c r="G18" s="22">
        <v>1.2333318286886774E-2</v>
      </c>
      <c r="H18" s="22">
        <v>1.715589041009169E-2</v>
      </c>
      <c r="I18" s="22">
        <v>4.9153990825023808E-3</v>
      </c>
      <c r="J18" s="43">
        <v>7.4911047641375017E-3</v>
      </c>
      <c r="K18" s="43">
        <v>1.2550374552492638E-2</v>
      </c>
      <c r="L18" s="27">
        <v>1.0989463085691709E-2</v>
      </c>
      <c r="M18" s="28">
        <f t="shared" si="3"/>
        <v>1.7862144694806181E-2</v>
      </c>
      <c r="N18" s="22">
        <f t="shared" si="2"/>
        <v>2.2103550965498986E-2</v>
      </c>
      <c r="O18" s="22">
        <f t="shared" si="2"/>
        <v>1.3901640880475741E-2</v>
      </c>
      <c r="P18" s="22">
        <f t="shared" si="2"/>
        <v>1.7458620372604372E-2</v>
      </c>
      <c r="Q18" s="22">
        <f t="shared" si="2"/>
        <v>2.1177020527001655E-2</v>
      </c>
      <c r="R18" s="22">
        <f t="shared" si="2"/>
        <v>1.0873109505410206E-2</v>
      </c>
      <c r="S18" s="22">
        <f t="shared" si="2"/>
        <v>1.0283009928115261E-2</v>
      </c>
      <c r="T18" s="22">
        <f t="shared" si="2"/>
        <v>1.5157470133356776E-2</v>
      </c>
      <c r="U18" s="22">
        <f t="shared" si="2"/>
        <v>1.4337912142533771E-2</v>
      </c>
      <c r="W18" s="19">
        <v>11</v>
      </c>
      <c r="X18" s="24">
        <f>D18-'1.1 Risk free BASE'!D18</f>
        <v>-1.5894815181450417E-2</v>
      </c>
      <c r="Y18" s="24">
        <f>E18-'1.1 Risk free BASE'!E18</f>
        <v>-1.9846821191362718E-2</v>
      </c>
      <c r="Z18" s="24">
        <f>F18-'1.1 Risk free BASE'!F18</f>
        <v>-1.1612407931013591E-2</v>
      </c>
      <c r="AA18" s="24">
        <f>G18-'1.1 Risk free BASE'!G18</f>
        <v>-1.3463787956454532E-2</v>
      </c>
      <c r="AB18" s="24">
        <f>H18-'1.1 Risk free BASE'!H18</f>
        <v>-1.867386451998887E-2</v>
      </c>
      <c r="AC18" s="24">
        <f>I18-'1.1 Risk free BASE'!I18</f>
        <v>-5.4052937751905006E-3</v>
      </c>
      <c r="AD18" s="44">
        <f>J18-'1.1 Risk free BASE'!J18</f>
        <v>-8.1876275278787158E-3</v>
      </c>
      <c r="AE18" s="44">
        <f>K18-'1.1 Risk free BASE'!K18</f>
        <v>-1.3670501068323127E-2</v>
      </c>
      <c r="AF18" s="23">
        <f>L18-'1.1 Risk free BASE'!L18</f>
        <v>-1.1900130317988422E-2</v>
      </c>
      <c r="AG18" s="24">
        <f>M18-'1.1 Risk free BASE'!M18</f>
        <v>-1.5812792732396996E-2</v>
      </c>
      <c r="AH18" s="24">
        <f>N18-'1.1 Risk free BASE'!N18</f>
        <v>-1.8751881293307404E-2</v>
      </c>
      <c r="AI18" s="24">
        <f>O18-'1.1 Risk free BASE'!O18</f>
        <v>-1.2271448463673451E-2</v>
      </c>
      <c r="AJ18" s="24">
        <f>P18-'1.1 Risk free BASE'!P18</f>
        <v>-1.5754890788289622E-2</v>
      </c>
      <c r="AK18" s="24">
        <f>Q18-'1.1 Risk free BASE'!Q18</f>
        <v>-1.78234511371409E-2</v>
      </c>
      <c r="AL18" s="24">
        <f>R18-'1.1 Risk free BASE'!R18</f>
        <v>-1.1128189732294569E-2</v>
      </c>
      <c r="AM18" s="24">
        <f>S18-'1.1 Risk free BASE'!S18</f>
        <v>-9.3183550627449208E-3</v>
      </c>
      <c r="AN18" s="24">
        <f>T18-'1.1 Risk free BASE'!T18</f>
        <v>-1.277372762208917E-2</v>
      </c>
      <c r="AO18" s="24">
        <f>U18-'1.1 Risk free BASE'!U18</f>
        <v>-1.1604039103787489E-2</v>
      </c>
      <c r="AP18" s="4"/>
    </row>
    <row r="19" spans="2:42">
      <c r="B19" s="13"/>
      <c r="C19" s="19">
        <v>12</v>
      </c>
      <c r="D19" s="22">
        <v>1.4793735109135842E-2</v>
      </c>
      <c r="E19" s="22">
        <v>1.8557579667159096E-2</v>
      </c>
      <c r="F19" s="22">
        <v>1.1019592403882728E-2</v>
      </c>
      <c r="G19" s="22">
        <v>1.2848379267916377E-2</v>
      </c>
      <c r="H19" s="22">
        <v>1.7507107734748617E-2</v>
      </c>
      <c r="I19" s="22">
        <v>5.4167302029097808E-3</v>
      </c>
      <c r="J19" s="43">
        <v>7.8696676306246882E-3</v>
      </c>
      <c r="K19" s="43">
        <v>1.2760828788245693E-2</v>
      </c>
      <c r="L19" s="27">
        <v>1.1263015028696977E-2</v>
      </c>
      <c r="M19" s="28">
        <f t="shared" si="3"/>
        <v>1.7631826934686234E-2</v>
      </c>
      <c r="N19" s="22">
        <f t="shared" si="2"/>
        <v>2.2362424228573596E-2</v>
      </c>
      <c r="O19" s="22">
        <f t="shared" si="2"/>
        <v>1.5216233816140123E-2</v>
      </c>
      <c r="P19" s="22">
        <f t="shared" si="2"/>
        <v>1.8531375108094883E-2</v>
      </c>
      <c r="Q19" s="22">
        <f t="shared" si="2"/>
        <v>2.1378511547668788E-2</v>
      </c>
      <c r="R19" s="22">
        <f t="shared" si="2"/>
        <v>1.09479068411511E-2</v>
      </c>
      <c r="S19" s="22">
        <f t="shared" si="2"/>
        <v>1.2043259052783917E-2</v>
      </c>
      <c r="T19" s="22">
        <f t="shared" si="2"/>
        <v>1.5078714355062584E-2</v>
      </c>
      <c r="U19" s="22">
        <f t="shared" si="2"/>
        <v>1.4276975949353954E-2</v>
      </c>
      <c r="W19" s="19">
        <v>12</v>
      </c>
      <c r="X19" s="24">
        <f>D19-'1.1 Risk free BASE'!D19</f>
        <v>-1.5899934943157445E-2</v>
      </c>
      <c r="Y19" s="24">
        <f>E19-'1.1 Risk free BASE'!E19</f>
        <v>-1.9823881210537131E-2</v>
      </c>
      <c r="Z19" s="24">
        <f>F19-'1.1 Risk free BASE'!F19</f>
        <v>-1.1810038465181139E-2</v>
      </c>
      <c r="AA19" s="24">
        <f>G19-'1.1 Risk free BASE'!G19</f>
        <v>-1.377088519842995E-2</v>
      </c>
      <c r="AB19" s="24">
        <f>H19-'1.1 Risk free BASE'!H19</f>
        <v>-1.8667135449187855E-2</v>
      </c>
      <c r="AC19" s="24">
        <f>I19-'1.1 Risk free BASE'!I19</f>
        <v>-5.8779588639887859E-3</v>
      </c>
      <c r="AD19" s="44">
        <f>J19-'1.1 Risk free BASE'!J19</f>
        <v>-8.4581437837218942E-3</v>
      </c>
      <c r="AE19" s="44">
        <f>K19-'1.1 Risk free BASE'!K19</f>
        <v>-1.361701907738988E-2</v>
      </c>
      <c r="AF19" s="23">
        <f>L19-'1.1 Risk free BASE'!L19</f>
        <v>-1.1888839595516787E-2</v>
      </c>
      <c r="AG19" s="24">
        <f>M19-'1.1 Risk free BASE'!M19</f>
        <v>-1.5956356464337684E-2</v>
      </c>
      <c r="AH19" s="24">
        <f>N19-'1.1 Risk free BASE'!N19</f>
        <v>-1.9570418366340103E-2</v>
      </c>
      <c r="AI19" s="24">
        <f>O19-'1.1 Risk free BASE'!O19</f>
        <v>-1.3996131425981995E-2</v>
      </c>
      <c r="AJ19" s="24">
        <f>P19-'1.1 Risk free BASE'!P19</f>
        <v>-1.7175236597694044E-2</v>
      </c>
      <c r="AK19" s="24">
        <f>Q19-'1.1 Risk free BASE'!Q19</f>
        <v>-1.8592672255271836E-2</v>
      </c>
      <c r="AL19" s="24">
        <f>R19-'1.1 Risk free BASE'!R19</f>
        <v>-1.1122912636852611E-2</v>
      </c>
      <c r="AM19" s="24">
        <f>S19-'1.1 Risk free BASE'!S19</f>
        <v>-1.145185792014658E-2</v>
      </c>
      <c r="AN19" s="24">
        <f>T19-'1.1 Risk free BASE'!T19</f>
        <v>-1.3027413718326164E-2</v>
      </c>
      <c r="AO19" s="24">
        <f>U19-'1.1 Risk free BASE'!U19</f>
        <v>-1.1764193855251293E-2</v>
      </c>
      <c r="AP19" s="4"/>
    </row>
    <row r="20" spans="2:42">
      <c r="B20" s="13"/>
      <c r="C20" s="19">
        <v>13</v>
      </c>
      <c r="D20" s="22">
        <v>1.505269658805708E-2</v>
      </c>
      <c r="E20" s="22">
        <v>1.8955178501780301E-2</v>
      </c>
      <c r="F20" s="22">
        <v>1.147598389845661E-2</v>
      </c>
      <c r="G20" s="22">
        <v>1.34106798123792E-2</v>
      </c>
      <c r="H20" s="22">
        <v>1.7866867563623989E-2</v>
      </c>
      <c r="I20" s="22">
        <v>5.9045276140252678E-3</v>
      </c>
      <c r="J20" s="43">
        <v>8.3435096524993035E-3</v>
      </c>
      <c r="K20" s="43">
        <v>1.2967926771541904E-2</v>
      </c>
      <c r="L20" s="27">
        <v>1.1511382547682469E-2</v>
      </c>
      <c r="M20" s="28">
        <f t="shared" si="3"/>
        <v>1.8165393668469143E-2</v>
      </c>
      <c r="N20" s="22">
        <f t="shared" si="2"/>
        <v>2.3738487821113319E-2</v>
      </c>
      <c r="O20" s="22">
        <f t="shared" si="2"/>
        <v>1.6968778248843241E-2</v>
      </c>
      <c r="P20" s="22">
        <f t="shared" si="2"/>
        <v>2.0182685319497962E-2</v>
      </c>
      <c r="Q20" s="22">
        <f t="shared" si="2"/>
        <v>2.2193920001776002E-2</v>
      </c>
      <c r="R20" s="22">
        <f t="shared" si="2"/>
        <v>1.1776589247101787E-2</v>
      </c>
      <c r="S20" s="22">
        <f t="shared" si="2"/>
        <v>1.4047020207135219E-2</v>
      </c>
      <c r="T20" s="22">
        <f t="shared" si="2"/>
        <v>1.5456408283910372E-2</v>
      </c>
      <c r="U20" s="22">
        <f t="shared" si="2"/>
        <v>1.4496555015080181E-2</v>
      </c>
      <c r="W20" s="19">
        <v>13</v>
      </c>
      <c r="X20" s="24">
        <f>D20-'1.1 Risk free BASE'!D20</f>
        <v>-1.5810120828276375E-2</v>
      </c>
      <c r="Y20" s="24">
        <f>E20-'1.1 Risk free BASE'!E20</f>
        <v>-1.9810075372634017E-2</v>
      </c>
      <c r="Z20" s="24">
        <f>F20-'1.1 Risk free BASE'!F20</f>
        <v>-1.2037135404927124E-2</v>
      </c>
      <c r="AA20" s="24">
        <f>G20-'1.1 Risk free BASE'!G20</f>
        <v>-1.4064712533869095E-2</v>
      </c>
      <c r="AB20" s="24">
        <f>H20-'1.1 Risk free BASE'!H20</f>
        <v>-1.8624606248067943E-2</v>
      </c>
      <c r="AC20" s="24">
        <f>I20-'1.1 Risk free BASE'!I20</f>
        <v>-6.2682377891314367E-3</v>
      </c>
      <c r="AD20" s="44">
        <f>J20-'1.1 Risk free BASE'!J20</f>
        <v>-8.7794410921180344E-3</v>
      </c>
      <c r="AE20" s="44">
        <f>K20-'1.1 Risk free BASE'!K20</f>
        <v>-1.3533772843151048E-2</v>
      </c>
      <c r="AF20" s="23">
        <f>L20-'1.1 Risk free BASE'!L20</f>
        <v>-1.1901900993496417E-2</v>
      </c>
      <c r="AG20" s="24">
        <f>M20-'1.1 Risk free BASE'!M20</f>
        <v>-1.4729358607010745E-2</v>
      </c>
      <c r="AH20" s="24">
        <f>N20-'1.1 Risk free BASE'!N20</f>
        <v>-1.964336152204238E-2</v>
      </c>
      <c r="AI20" s="24">
        <f>O20-'1.1 Risk free BASE'!O20</f>
        <v>-1.4781914599067747E-2</v>
      </c>
      <c r="AJ20" s="24">
        <f>P20-'1.1 Risk free BASE'!P20</f>
        <v>-1.7622100330247692E-2</v>
      </c>
      <c r="AK20" s="24">
        <f>Q20-'1.1 Risk free BASE'!Q20</f>
        <v>-1.8111905366257286E-2</v>
      </c>
      <c r="AL20" s="24">
        <f>R20-'1.1 Risk free BASE'!R20</f>
        <v>-1.0992749665976076E-2</v>
      </c>
      <c r="AM20" s="24">
        <f>S20-'1.1 Risk free BASE'!S20</f>
        <v>-1.2666264927362558E-2</v>
      </c>
      <c r="AN20" s="24">
        <f>T20-'1.1 Risk free BASE'!T20</f>
        <v>-1.2532678548349274E-2</v>
      </c>
      <c r="AO20" s="24">
        <f>U20-'1.1 Risk free BASE'!U20</f>
        <v>-1.2059090702521091E-2</v>
      </c>
      <c r="AP20" s="4"/>
    </row>
    <row r="21" spans="2:42">
      <c r="B21" s="13"/>
      <c r="C21" s="19">
        <v>14</v>
      </c>
      <c r="D21" s="22">
        <v>1.5364807834421956E-2</v>
      </c>
      <c r="E21" s="22">
        <v>1.9475119900944637E-2</v>
      </c>
      <c r="F21" s="22">
        <v>1.2024384457199444E-2</v>
      </c>
      <c r="G21" s="22">
        <v>1.4051228897998813E-2</v>
      </c>
      <c r="H21" s="22">
        <v>1.8277862569152648E-2</v>
      </c>
      <c r="I21" s="22">
        <v>6.4319031065427357E-3</v>
      </c>
      <c r="J21" s="43">
        <v>8.9127205160812739E-3</v>
      </c>
      <c r="K21" s="43">
        <v>1.3202720812901303E-2</v>
      </c>
      <c r="L21" s="27">
        <v>1.1757886336523082E-2</v>
      </c>
      <c r="M21" s="28">
        <f t="shared" si="3"/>
        <v>1.9430997951910056E-2</v>
      </c>
      <c r="N21" s="22">
        <f t="shared" si="2"/>
        <v>2.6258550652824786E-2</v>
      </c>
      <c r="O21" s="22">
        <f t="shared" si="2"/>
        <v>1.918070760923718E-2</v>
      </c>
      <c r="P21" s="22">
        <f t="shared" si="2"/>
        <v>2.2415303812906462E-2</v>
      </c>
      <c r="Q21" s="22">
        <f t="shared" si="2"/>
        <v>2.363592367788403E-2</v>
      </c>
      <c r="R21" s="22">
        <f t="shared" si="2"/>
        <v>1.3312998154795475E-2</v>
      </c>
      <c r="S21" s="22">
        <f t="shared" si="2"/>
        <v>1.6341767995953882E-2</v>
      </c>
      <c r="T21" s="22">
        <f t="shared" si="2"/>
        <v>1.6260000392215535E-2</v>
      </c>
      <c r="U21" s="22">
        <f t="shared" si="2"/>
        <v>1.4967907530369473E-2</v>
      </c>
      <c r="W21" s="19">
        <v>14</v>
      </c>
      <c r="X21" s="24">
        <f>D21-'1.1 Risk free BASE'!D21</f>
        <v>-1.561777418984156E-2</v>
      </c>
      <c r="Y21" s="24">
        <f>E21-'1.1 Risk free BASE'!E21</f>
        <v>-1.9753315365827362E-2</v>
      </c>
      <c r="Z21" s="24">
        <f>F21-'1.1 Risk free BASE'!F21</f>
        <v>-1.2225784676235252E-2</v>
      </c>
      <c r="AA21" s="24">
        <f>G21-'1.1 Risk free BASE'!G21</f>
        <v>-1.4283886158847459E-2</v>
      </c>
      <c r="AB21" s="24">
        <f>H21-'1.1 Risk free BASE'!H21</f>
        <v>-1.8500463125439515E-2</v>
      </c>
      <c r="AC21" s="24">
        <f>I21-'1.1 Risk free BASE'!I21</f>
        <v>-6.5867424541086184E-3</v>
      </c>
      <c r="AD21" s="44">
        <f>J21-'1.1 Risk free BASE'!J21</f>
        <v>-9.0814664131193545E-3</v>
      </c>
      <c r="AE21" s="44">
        <f>K21-'1.1 Risk free BASE'!K21</f>
        <v>-1.3376348006814087E-2</v>
      </c>
      <c r="AF21" s="23">
        <f>L21-'1.1 Risk free BASE'!L21</f>
        <v>-1.1858914336940529E-2</v>
      </c>
      <c r="AG21" s="24">
        <f>M21-'1.1 Risk free BASE'!M21</f>
        <v>-1.3109790750060135E-2</v>
      </c>
      <c r="AH21" s="24">
        <f>N21-'1.1 Risk free BASE'!N21</f>
        <v>-1.9010070578301619E-2</v>
      </c>
      <c r="AI21" s="24">
        <f>O21-'1.1 Risk free BASE'!O21</f>
        <v>-1.4699548109470939E-2</v>
      </c>
      <c r="AJ21" s="24">
        <f>P21-'1.1 Risk free BASE'!P21</f>
        <v>-1.7161887704248757E-2</v>
      </c>
      <c r="AK21" s="24">
        <f>Q21-'1.1 Risk free BASE'!Q21</f>
        <v>-1.6878708719542779E-2</v>
      </c>
      <c r="AL21" s="24">
        <f>R21-'1.1 Risk free BASE'!R21</f>
        <v>-1.0766633635376888E-2</v>
      </c>
      <c r="AM21" s="24">
        <f>S21-'1.1 Risk free BASE'!S21</f>
        <v>-1.304663350437929E-2</v>
      </c>
      <c r="AN21" s="24">
        <f>T21-'1.1 Risk free BASE'!T21</f>
        <v>-1.1325398914810547E-2</v>
      </c>
      <c r="AO21" s="24">
        <f>U21-'1.1 Risk free BASE'!U21</f>
        <v>-1.1298301714011361E-2</v>
      </c>
      <c r="AP21" s="4"/>
    </row>
    <row r="22" spans="2:42">
      <c r="B22" s="13"/>
      <c r="C22" s="19">
        <v>15</v>
      </c>
      <c r="D22" s="22">
        <v>1.5768871492741088E-2</v>
      </c>
      <c r="E22" s="22">
        <v>2.017571409268859E-2</v>
      </c>
      <c r="F22" s="22">
        <v>1.2680327579557726E-2</v>
      </c>
      <c r="G22" s="22">
        <v>1.4795781384883133E-2</v>
      </c>
      <c r="H22" s="22">
        <v>1.8775124816942546E-2</v>
      </c>
      <c r="I22" s="22">
        <v>7.0379218800391552E-3</v>
      </c>
      <c r="J22" s="43">
        <v>9.5818817078237029E-3</v>
      </c>
      <c r="K22" s="43">
        <v>1.3487660087092346E-2</v>
      </c>
      <c r="L22" s="27">
        <v>1.2018753255383041E-2</v>
      </c>
      <c r="M22" s="28">
        <f t="shared" si="3"/>
        <v>2.1442675525882526E-2</v>
      </c>
      <c r="N22" s="22">
        <f t="shared" si="2"/>
        <v>3.0034736490196945E-2</v>
      </c>
      <c r="O22" s="22">
        <f t="shared" si="2"/>
        <v>2.1908297584955605E-2</v>
      </c>
      <c r="P22" s="22">
        <f t="shared" si="2"/>
        <v>2.5277100313417566E-2</v>
      </c>
      <c r="Q22" s="22">
        <f t="shared" si="2"/>
        <v>2.576234760768692E-2</v>
      </c>
      <c r="R22" s="22">
        <f t="shared" si="2"/>
        <v>1.5560600593114149E-2</v>
      </c>
      <c r="S22" s="22">
        <f t="shared" si="2"/>
        <v>1.8996873804828063E-2</v>
      </c>
      <c r="T22" s="22">
        <f t="shared" si="2"/>
        <v>1.7485234092520896E-2</v>
      </c>
      <c r="U22" s="22">
        <f t="shared" si="2"/>
        <v>1.5677960390314993E-2</v>
      </c>
      <c r="W22" s="19">
        <v>15</v>
      </c>
      <c r="X22" s="24">
        <f>D22-'1.1 Risk free BASE'!D22</f>
        <v>-1.5330072208270762E-2</v>
      </c>
      <c r="Y22" s="24">
        <f>E22-'1.1 Risk free BASE'!E22</f>
        <v>-1.9614285907311402E-2</v>
      </c>
      <c r="Z22" s="24">
        <f>F22-'1.1 Risk free BASE'!F22</f>
        <v>-1.2327472990607102E-2</v>
      </c>
      <c r="AA22" s="24">
        <f>G22-'1.1 Risk free BASE'!G22</f>
        <v>-1.438406021080807E-2</v>
      </c>
      <c r="AB22" s="24">
        <f>H22-'1.1 Risk free BASE'!H22</f>
        <v>-1.8252670731335741E-2</v>
      </c>
      <c r="AC22" s="24">
        <f>I22-'1.1 Risk free BASE'!I22</f>
        <v>-6.8420781199640679E-3</v>
      </c>
      <c r="AD22" s="44">
        <f>J22-'1.1 Risk free BASE'!J22</f>
        <v>-9.3152473555035975E-3</v>
      </c>
      <c r="AE22" s="44">
        <f>K22-'1.1 Risk free BASE'!K22</f>
        <v>-1.3112339912909388E-2</v>
      </c>
      <c r="AF22" s="23">
        <f>L22-'1.1 Risk free BASE'!L22</f>
        <v>-1.1684308248887554E-2</v>
      </c>
      <c r="AG22" s="24">
        <f>M22-'1.1 Risk free BASE'!M22</f>
        <v>-1.1286711304092423E-2</v>
      </c>
      <c r="AH22" s="24">
        <f>N22-'1.1 Risk free BASE'!N22</f>
        <v>-1.7649106863890429E-2</v>
      </c>
      <c r="AI22" s="24">
        <f>O22-'1.1 Risk free BASE'!O22</f>
        <v>-1.3765375731507268E-2</v>
      </c>
      <c r="AJ22" s="24">
        <f>P22-'1.1 Risk free BASE'!P22</f>
        <v>-1.580203244033429E-2</v>
      </c>
      <c r="AK22" s="24">
        <f>Q22-'1.1 Risk free BASE'!Q22</f>
        <v>-1.4764335356078462E-2</v>
      </c>
      <c r="AL22" s="24">
        <f>R22-'1.1 Risk free BASE'!R22</f>
        <v>-1.0455547280352251E-2</v>
      </c>
      <c r="AM22" s="24">
        <f>S22-'1.1 Risk free BASE'!S22</f>
        <v>-1.2625862992936332E-2</v>
      </c>
      <c r="AN22" s="24">
        <f>T22-'1.1 Risk free BASE'!T22</f>
        <v>-9.4078472464182994E-3</v>
      </c>
      <c r="AO22" s="24">
        <f>U22-'1.1 Risk free BASE'!U22</f>
        <v>-9.2335162957606354E-3</v>
      </c>
      <c r="AP22" s="4"/>
    </row>
    <row r="23" spans="2:42">
      <c r="B23" s="13"/>
      <c r="C23" s="19">
        <v>16</v>
      </c>
      <c r="D23" s="22">
        <v>1.6276833347699249E-2</v>
      </c>
      <c r="E23" s="22">
        <v>2.1073389925265529E-2</v>
      </c>
      <c r="F23" s="22">
        <v>1.3440904131218678E-2</v>
      </c>
      <c r="G23" s="22">
        <v>1.5646439617347241E-2</v>
      </c>
      <c r="H23" s="22">
        <v>1.9369394628050207E-2</v>
      </c>
      <c r="I23" s="22">
        <v>7.7346492613341589E-3</v>
      </c>
      <c r="J23" s="43">
        <v>1.0343136169219669E-2</v>
      </c>
      <c r="K23" s="43">
        <v>1.3829247313879911E-2</v>
      </c>
      <c r="L23" s="27">
        <v>1.2300178421793762E-2</v>
      </c>
      <c r="M23" s="28">
        <f t="shared" si="3"/>
        <v>2.3926814781325856E-2</v>
      </c>
      <c r="N23" s="22">
        <f t="shared" si="2"/>
        <v>3.4633703998520726E-2</v>
      </c>
      <c r="O23" s="22">
        <f t="shared" si="2"/>
        <v>2.491834124035619E-2</v>
      </c>
      <c r="P23" s="22">
        <f t="shared" si="2"/>
        <v>2.8492217030976708E-2</v>
      </c>
      <c r="Q23" s="22">
        <f t="shared" si="2"/>
        <v>2.8325153034394646E-2</v>
      </c>
      <c r="R23" s="22">
        <f t="shared" si="2"/>
        <v>1.824359154291666E-2</v>
      </c>
      <c r="S23" s="22">
        <f t="shared" si="2"/>
        <v>2.1831077056995829E-2</v>
      </c>
      <c r="T23" s="22">
        <f t="shared" si="2"/>
        <v>1.8966892950830205E-2</v>
      </c>
      <c r="U23" s="22">
        <f t="shared" si="2"/>
        <v>1.6530959261116696E-2</v>
      </c>
      <c r="W23" s="19">
        <v>16</v>
      </c>
      <c r="X23" s="24">
        <f>D23-'1.1 Risk free BASE'!D23</f>
        <v>-1.4961632899644695E-2</v>
      </c>
      <c r="Y23" s="24">
        <f>E23-'1.1 Risk free BASE'!E23</f>
        <v>-1.9377266803316973E-2</v>
      </c>
      <c r="Z23" s="24">
        <f>F23-'1.1 Risk free BASE'!F23</f>
        <v>-1.2324002631203923E-2</v>
      </c>
      <c r="AA23" s="24">
        <f>G23-'1.1 Risk free BASE'!G23</f>
        <v>-1.4351966010055506E-2</v>
      </c>
      <c r="AB23" s="24">
        <f>H23-'1.1 Risk free BASE'!H23</f>
        <v>-1.7864226204513223E-2</v>
      </c>
      <c r="AC23" s="24">
        <f>I23-'1.1 Risk free BASE'!I23</f>
        <v>-7.0455846829884372E-3</v>
      </c>
      <c r="AD23" s="44">
        <f>J23-'1.1 Risk free BASE'!J23</f>
        <v>-9.4603728789319774E-3</v>
      </c>
      <c r="AE23" s="44">
        <f>K23-'1.1 Risk free BASE'!K23</f>
        <v>-1.2736679058827693E-2</v>
      </c>
      <c r="AF23" s="23">
        <f>L23-'1.1 Risk free BASE'!L23</f>
        <v>-1.1352341969790736E-2</v>
      </c>
      <c r="AG23" s="24">
        <f>M23-'1.1 Risk free BASE'!M23</f>
        <v>-9.4067566215798593E-3</v>
      </c>
      <c r="AH23" s="24">
        <f>N23-'1.1 Risk free BASE'!N23</f>
        <v>-1.5777325108525364E-2</v>
      </c>
      <c r="AI23" s="24">
        <f>O23-'1.1 Risk free BASE'!O23</f>
        <v>-1.2270497253834334E-2</v>
      </c>
      <c r="AJ23" s="24">
        <f>P23-'1.1 Risk free BASE'!P23</f>
        <v>-1.3863065746180681E-2</v>
      </c>
      <c r="AK23" s="24">
        <f>Q23-'1.1 Risk free BASE'!Q23</f>
        <v>-1.2000753775072592E-2</v>
      </c>
      <c r="AL23" s="24">
        <f>R23-'1.1 Risk free BASE'!R23</f>
        <v>-1.0136469344571353E-2</v>
      </c>
      <c r="AM23" s="24">
        <f>S23-'1.1 Risk free BASE'!S23</f>
        <v>-1.1665289164441983E-2</v>
      </c>
      <c r="AN23" s="24">
        <f>T23-'1.1 Risk free BASE'!T23</f>
        <v>-7.0880647029682997E-3</v>
      </c>
      <c r="AO23" s="24">
        <f>U23-'1.1 Risk free BASE'!U23</f>
        <v>-6.3637438022550175E-3</v>
      </c>
      <c r="AP23" s="4"/>
    </row>
    <row r="24" spans="2:42">
      <c r="B24" s="13"/>
      <c r="C24" s="19">
        <v>17</v>
      </c>
      <c r="D24" s="22">
        <v>1.682567301617599E-2</v>
      </c>
      <c r="E24" s="22">
        <v>2.2044956132666771E-2</v>
      </c>
      <c r="F24" s="22">
        <v>1.4236128466257103E-2</v>
      </c>
      <c r="G24" s="22">
        <v>1.6527493505284818E-2</v>
      </c>
      <c r="H24" s="22">
        <v>1.9994154720428536E-2</v>
      </c>
      <c r="I24" s="22">
        <v>8.4611573416975006E-3</v>
      </c>
      <c r="J24" s="43">
        <v>1.1134116934122806E-2</v>
      </c>
      <c r="K24" s="43">
        <v>1.419189302198931E-2</v>
      </c>
      <c r="L24" s="27">
        <v>1.2585377649717566E-2</v>
      </c>
      <c r="M24" s="28">
        <f t="shared" si="3"/>
        <v>2.5647527236753564E-2</v>
      </c>
      <c r="N24" s="22">
        <f t="shared" si="3"/>
        <v>3.7716342079594956E-2</v>
      </c>
      <c r="O24" s="22">
        <f t="shared" si="3"/>
        <v>2.704491497257E-2</v>
      </c>
      <c r="P24" s="22">
        <f t="shared" si="3"/>
        <v>3.0728752382481961E-2</v>
      </c>
      <c r="Q24" s="22">
        <f t="shared" si="3"/>
        <v>3.0042551675586893E-2</v>
      </c>
      <c r="R24" s="22">
        <f t="shared" si="3"/>
        <v>2.0156775792977921E-2</v>
      </c>
      <c r="S24" s="22">
        <f t="shared" si="3"/>
        <v>2.3874357145208247E-2</v>
      </c>
      <c r="T24" s="22">
        <f t="shared" si="3"/>
        <v>2.0011897592258299E-2</v>
      </c>
      <c r="U24" s="22">
        <f t="shared" si="3"/>
        <v>1.7159508342770025E-2</v>
      </c>
      <c r="W24" s="19">
        <v>17</v>
      </c>
      <c r="X24" s="24">
        <f>D24-'1.1 Risk free BASE'!D24</f>
        <v>-1.4571814245820436E-2</v>
      </c>
      <c r="Y24" s="24">
        <f>E24-'1.1 Risk free BASE'!E24</f>
        <v>-1.9093037783129985E-2</v>
      </c>
      <c r="Z24" s="24">
        <f>F24-'1.1 Risk free BASE'!F24</f>
        <v>-1.2271953692830406E-2</v>
      </c>
      <c r="AA24" s="24">
        <f>G24-'1.1 Risk free BASE'!G24</f>
        <v>-1.4256897917760636E-2</v>
      </c>
      <c r="AB24" s="24">
        <f>H24-'1.1 Risk free BASE'!H24</f>
        <v>-1.740639479901529E-2</v>
      </c>
      <c r="AC24" s="24">
        <f>I24-'1.1 Risk free BASE'!I24</f>
        <v>-7.2235025662461538E-3</v>
      </c>
      <c r="AD24" s="44">
        <f>J24-'1.1 Risk free BASE'!J24</f>
        <v>-9.5613162515584271E-3</v>
      </c>
      <c r="AE24" s="44">
        <f>K24-'1.1 Risk free BASE'!K24</f>
        <v>-1.2320202152312998E-2</v>
      </c>
      <c r="AF24" s="23">
        <f>L24-'1.1 Risk free BASE'!L24</f>
        <v>-1.0950763729233648E-2</v>
      </c>
      <c r="AG24" s="24">
        <f>M24-'1.1 Risk free BASE'!M24</f>
        <v>-8.297633778673541E-3</v>
      </c>
      <c r="AH24" s="24">
        <f>N24-'1.1 Risk free BASE'!N24</f>
        <v>-1.448100414208664E-2</v>
      </c>
      <c r="AI24" s="24">
        <f>O24-'1.1 Risk free BASE'!O24</f>
        <v>-1.1427466894086136E-2</v>
      </c>
      <c r="AJ24" s="24">
        <f>P24-'1.1 Risk free BASE'!P24</f>
        <v>-1.2713294074666814E-2</v>
      </c>
      <c r="AK24" s="24">
        <f>Q24-'1.1 Risk free BASE'!Q24</f>
        <v>-1.0032513403190002E-2</v>
      </c>
      <c r="AL24" s="24">
        <f>R24-'1.1 Risk free BASE'!R24</f>
        <v>-1.0108815426552509E-2</v>
      </c>
      <c r="AM24" s="24">
        <f>S24-'1.1 Risk free BASE'!S24</f>
        <v>-1.1198418528153065E-2</v>
      </c>
      <c r="AN24" s="24">
        <f>T24-'1.1 Risk free BASE'!T24</f>
        <v>-5.6392822087341088E-3</v>
      </c>
      <c r="AO24" s="24">
        <f>U24-'1.1 Risk free BASE'!U24</f>
        <v>-4.516367244584707E-3</v>
      </c>
      <c r="AP24" s="4"/>
    </row>
    <row r="25" spans="2:42">
      <c r="B25" s="13"/>
      <c r="C25" s="19">
        <v>18</v>
      </c>
      <c r="D25" s="22">
        <v>1.7354300752567164E-2</v>
      </c>
      <c r="E25" s="22">
        <v>2.2967893063242872E-2</v>
      </c>
      <c r="F25" s="22">
        <v>1.5002508128239445E-2</v>
      </c>
      <c r="G25" s="22">
        <v>1.7369357761002568E-2</v>
      </c>
      <c r="H25" s="22">
        <v>2.0584773617188024E-2</v>
      </c>
      <c r="I25" s="22">
        <v>9.1597505078857555E-3</v>
      </c>
      <c r="J25" s="43">
        <v>1.1899503952193857E-2</v>
      </c>
      <c r="K25" s="43">
        <v>1.4541524788748594E-2</v>
      </c>
      <c r="L25" s="27">
        <v>1.2857807403745758E-2</v>
      </c>
      <c r="M25" s="28">
        <f t="shared" ref="M25:U40" si="4">IF($C25=1,D25,(1+D25)^$C25/(1+D24)^($C24)-1)</f>
        <v>2.6383137034354798E-2</v>
      </c>
      <c r="N25" s="22">
        <f t="shared" si="4"/>
        <v>3.8785953340979784E-2</v>
      </c>
      <c r="O25" s="22">
        <f t="shared" si="4"/>
        <v>2.8119921799309555E-2</v>
      </c>
      <c r="P25" s="22">
        <f t="shared" si="4"/>
        <v>3.1788196220293274E-2</v>
      </c>
      <c r="Q25" s="22">
        <f t="shared" si="4"/>
        <v>3.0677781706451412E-2</v>
      </c>
      <c r="R25" s="22">
        <f t="shared" si="4"/>
        <v>2.1110151074177796E-2</v>
      </c>
      <c r="S25" s="22">
        <f t="shared" si="4"/>
        <v>2.5000085222178781E-2</v>
      </c>
      <c r="T25" s="22">
        <f t="shared" si="4"/>
        <v>2.0503740139085957E-2</v>
      </c>
      <c r="U25" s="22">
        <f t="shared" si="4"/>
        <v>1.7500343544168295E-2</v>
      </c>
      <c r="W25" s="19">
        <v>18</v>
      </c>
      <c r="X25" s="24">
        <f>D25-'1.1 Risk free BASE'!D25</f>
        <v>-1.4213907357755629E-2</v>
      </c>
      <c r="Y25" s="24">
        <f>E25-'1.1 Risk free BASE'!E25</f>
        <v>-1.8809427978354165E-2</v>
      </c>
      <c r="Z25" s="24">
        <f>F25-'1.1 Risk free BASE'!F25</f>
        <v>-1.2226483142819378E-2</v>
      </c>
      <c r="AA25" s="24">
        <f>G25-'1.1 Risk free BASE'!G25</f>
        <v>-1.4165094529127176E-2</v>
      </c>
      <c r="AB25" s="24">
        <f>H25-'1.1 Risk free BASE'!H25</f>
        <v>-1.6949374691776375E-2</v>
      </c>
      <c r="AC25" s="24">
        <f>I25-'1.1 Risk free BASE'!I25</f>
        <v>-7.3981961644553618E-3</v>
      </c>
      <c r="AD25" s="44">
        <f>J25-'1.1 Risk free BASE'!J25</f>
        <v>-9.6622842936104902E-3</v>
      </c>
      <c r="AE25" s="44">
        <f>K25-'1.1 Risk free BASE'!K25</f>
        <v>-1.193069120013357E-2</v>
      </c>
      <c r="AF25" s="23">
        <f>L25-'1.1 Risk free BASE'!L25</f>
        <v>-1.0565142551463902E-2</v>
      </c>
      <c r="AG25" s="24">
        <f>M25-'1.1 Risk free BASE'!M25</f>
        <v>-8.0916528467245286E-3</v>
      </c>
      <c r="AH25" s="24">
        <f>N25-'1.1 Risk free BASE'!N25</f>
        <v>-1.3920192105417062E-2</v>
      </c>
      <c r="AI25" s="24">
        <f>O25-'1.1 Risk free BASE'!O25</f>
        <v>-1.1442277526852118E-2</v>
      </c>
      <c r="AJ25" s="24">
        <f>P25-'1.1 Risk free BASE'!P25</f>
        <v>-1.2581121564751108E-2</v>
      </c>
      <c r="AK25" s="24">
        <f>Q25-'1.1 Risk free BASE'!Q25</f>
        <v>-9.1301802218750616E-3</v>
      </c>
      <c r="AL25" s="24">
        <f>R25-'1.1 Risk free BASE'!R25</f>
        <v>-1.0409079585970371E-2</v>
      </c>
      <c r="AM25" s="24">
        <f>S25-'1.1 Risk free BASE'!S25</f>
        <v>-1.1402758939879964E-2</v>
      </c>
      <c r="AN25" s="24">
        <f>T25-'1.1 Risk free BASE'!T25</f>
        <v>-5.2907666876071957E-3</v>
      </c>
      <c r="AO25" s="24">
        <f>U25-'1.1 Risk free BASE'!U25</f>
        <v>-4.0002662834228708E-3</v>
      </c>
      <c r="AP25" s="4"/>
    </row>
    <row r="26" spans="2:42">
      <c r="B26" s="13"/>
      <c r="C26" s="19">
        <v>19</v>
      </c>
      <c r="D26" s="22">
        <v>1.781783373229695E-2</v>
      </c>
      <c r="E26" s="22">
        <v>2.374668651404277E-2</v>
      </c>
      <c r="F26" s="22">
        <v>1.5695140718216871E-2</v>
      </c>
      <c r="G26" s="22">
        <v>1.8122609566361136E-2</v>
      </c>
      <c r="H26" s="22">
        <v>2.1092951000436733E-2</v>
      </c>
      <c r="I26" s="22">
        <v>9.789499897484788E-3</v>
      </c>
      <c r="J26" s="43">
        <v>1.2600736756856801E-2</v>
      </c>
      <c r="K26" s="43">
        <v>1.4853549603698113E-2</v>
      </c>
      <c r="L26" s="27">
        <v>1.310551976550256E-2</v>
      </c>
      <c r="M26" s="28">
        <f t="shared" si="4"/>
        <v>2.6197635577432932E-2</v>
      </c>
      <c r="N26" s="22">
        <f t="shared" si="4"/>
        <v>3.7866793514526931E-2</v>
      </c>
      <c r="O26" s="22">
        <f t="shared" si="4"/>
        <v>2.8243663703743316E-2</v>
      </c>
      <c r="P26" s="22">
        <f t="shared" si="4"/>
        <v>3.1776910301310801E-2</v>
      </c>
      <c r="Q26" s="22">
        <f t="shared" si="4"/>
        <v>3.0283535313013532E-2</v>
      </c>
      <c r="R26" s="22">
        <f t="shared" si="4"/>
        <v>2.1192427513339496E-2</v>
      </c>
      <c r="S26" s="22">
        <f t="shared" si="4"/>
        <v>2.5306351046361586E-2</v>
      </c>
      <c r="T26" s="22">
        <f t="shared" si="4"/>
        <v>2.0486434754800387E-2</v>
      </c>
      <c r="U26" s="22">
        <f t="shared" si="4"/>
        <v>1.7574716248464073E-2</v>
      </c>
      <c r="W26" s="19">
        <v>19</v>
      </c>
      <c r="X26" s="24">
        <f>D26-'1.1 Risk free BASE'!D26</f>
        <v>-1.39272418345886E-2</v>
      </c>
      <c r="Y26" s="24">
        <f>E26-'1.1 Risk free BASE'!E26</f>
        <v>-1.8559720940762858E-2</v>
      </c>
      <c r="Z26" s="24">
        <f>F26-'1.1 Risk free BASE'!F26</f>
        <v>-1.2227530859542091E-2</v>
      </c>
      <c r="AA26" s="24">
        <f>G26-'1.1 Risk free BASE'!G26</f>
        <v>-1.4124621847329211E-2</v>
      </c>
      <c r="AB26" s="24">
        <f>H26-'1.1 Risk free BASE'!H26</f>
        <v>-1.6545416282957692E-2</v>
      </c>
      <c r="AC26" s="24">
        <f>I26-'1.1 Risk free BASE'!I26</f>
        <v>-7.5861245556707591E-3</v>
      </c>
      <c r="AD26" s="44">
        <f>J26-'1.1 Risk free BASE'!J26</f>
        <v>-9.7952055275194461E-3</v>
      </c>
      <c r="AE26" s="44">
        <f>K26-'1.1 Risk free BASE'!K26</f>
        <v>-1.1618018304099476E-2</v>
      </c>
      <c r="AF26" s="23">
        <f>L26-'1.1 Risk free BASE'!L26</f>
        <v>-1.0256059621845948E-2</v>
      </c>
      <c r="AG26" s="24">
        <f>M26-'1.1 Risk free BASE'!M26</f>
        <v>-8.7362447895964479E-3</v>
      </c>
      <c r="AH26" s="24">
        <f>N26-'1.1 Risk free BASE'!N26</f>
        <v>-1.4009250711410459E-2</v>
      </c>
      <c r="AI26" s="24">
        <f>O26-'1.1 Risk free BASE'!O26</f>
        <v>-1.2245663527384432E-2</v>
      </c>
      <c r="AJ26" s="24">
        <f>P26-'1.1 Risk free BASE'!P26</f>
        <v>-1.3384897400149587E-2</v>
      </c>
      <c r="AK26" s="24">
        <f>Q26-'1.1 Risk free BASE'!Q26</f>
        <v>-9.2325646707520637E-3</v>
      </c>
      <c r="AL26" s="24">
        <f>R26-'1.1 Risk free BASE'!R26</f>
        <v>-1.1014379122734397E-2</v>
      </c>
      <c r="AM26" s="24">
        <f>S26-'1.1 Risk free BASE'!S26</f>
        <v>-1.2221377285404733E-2</v>
      </c>
      <c r="AN26" s="24">
        <f>T26-'1.1 Risk free BASE'!T26</f>
        <v>-5.9734677634433186E-3</v>
      </c>
      <c r="AO26" s="24">
        <f>U26-'1.1 Risk free BASE'!U26</f>
        <v>-4.6828220086803096E-3</v>
      </c>
      <c r="AP26" s="4"/>
    </row>
    <row r="27" spans="2:42">
      <c r="B27" s="13"/>
      <c r="C27" s="19">
        <v>20</v>
      </c>
      <c r="D27" s="22">
        <v>1.8181118679268193E-2</v>
      </c>
      <c r="E27" s="22">
        <v>2.4300998466642243E-2</v>
      </c>
      <c r="F27" s="22">
        <v>1.6280255619939954E-2</v>
      </c>
      <c r="G27" s="22">
        <v>1.8749788087093266E-2</v>
      </c>
      <c r="H27" s="22">
        <v>2.1479575702555875E-2</v>
      </c>
      <c r="I27" s="22">
        <v>1.0319524073488573E-2</v>
      </c>
      <c r="J27" s="43">
        <v>1.320935824045355E-2</v>
      </c>
      <c r="K27" s="43">
        <v>1.5109104507146309E-2</v>
      </c>
      <c r="L27" s="27">
        <v>1.3319301906901559E-2</v>
      </c>
      <c r="M27" s="28">
        <f t="shared" si="4"/>
        <v>2.5108221974728284E-2</v>
      </c>
      <c r="N27" s="22">
        <f t="shared" si="4"/>
        <v>3.489013681606723E-2</v>
      </c>
      <c r="O27" s="22">
        <f t="shared" si="4"/>
        <v>2.7461703786115788E-2</v>
      </c>
      <c r="P27" s="22">
        <f t="shared" si="4"/>
        <v>3.0739858739406101E-2</v>
      </c>
      <c r="Q27" s="22">
        <f t="shared" si="4"/>
        <v>2.8853322594480479E-2</v>
      </c>
      <c r="R27" s="22">
        <f t="shared" si="4"/>
        <v>2.0443008669057461E-2</v>
      </c>
      <c r="S27" s="22">
        <f t="shared" si="4"/>
        <v>2.4842921740852786E-2</v>
      </c>
      <c r="T27" s="22">
        <f t="shared" si="4"/>
        <v>1.9976893130835949E-2</v>
      </c>
      <c r="U27" s="22">
        <f t="shared" si="4"/>
        <v>1.7389744657909878E-2</v>
      </c>
      <c r="W27" s="19">
        <v>20</v>
      </c>
      <c r="X27" s="24">
        <f>D27-'1.1 Risk free BASE'!D27</f>
        <v>-1.3743015430255578E-2</v>
      </c>
      <c r="Y27" s="24">
        <f>E27-'1.1 Risk free BASE'!E27</f>
        <v>-1.8369001533357743E-2</v>
      </c>
      <c r="Z27" s="24">
        <f>F27-'1.1 Risk free BASE'!F27</f>
        <v>-1.2306162681202215E-2</v>
      </c>
      <c r="AA27" s="24">
        <f>G27-'1.1 Risk free BASE'!G27</f>
        <v>-1.4172869752442585E-2</v>
      </c>
      <c r="AB27" s="24">
        <f>H27-'1.1 Risk free BASE'!H27</f>
        <v>-1.6236302370667755E-2</v>
      </c>
      <c r="AC27" s="24">
        <f>I27-'1.1 Risk free BASE'!I27</f>
        <v>-7.8004759265142276E-3</v>
      </c>
      <c r="AD27" s="44">
        <f>J27-'1.1 Risk free BASE'!J27</f>
        <v>-9.9848869216898617E-3</v>
      </c>
      <c r="AE27" s="44">
        <f>K27-'1.1 Risk free BASE'!K27</f>
        <v>-1.1420895492854966E-2</v>
      </c>
      <c r="AF27" s="23">
        <f>L27-'1.1 Risk free BASE'!L27</f>
        <v>-1.0067992781732427E-2</v>
      </c>
      <c r="AG27" s="24">
        <f>M27-'1.1 Risk free BASE'!M27</f>
        <v>-1.0223934936651302E-2</v>
      </c>
      <c r="AH27" s="24">
        <f>N27-'1.1 Risk free BASE'!N27</f>
        <v>-1.4712270451455289E-2</v>
      </c>
      <c r="AI27" s="24">
        <f>O27-'1.1 Risk free BASE'!O27</f>
        <v>-1.3817651152524091E-2</v>
      </c>
      <c r="AJ27" s="24">
        <f>P27-'1.1 Risk free BASE'!P27</f>
        <v>-1.5100202125313933E-2</v>
      </c>
      <c r="AK27" s="24">
        <f>Q27-'1.1 Risk free BASE'!Q27</f>
        <v>-1.0336361078051803E-2</v>
      </c>
      <c r="AL27" s="24">
        <f>R27-'1.1 Risk free BASE'!R27</f>
        <v>-1.1924062423169568E-2</v>
      </c>
      <c r="AM27" s="24">
        <f>S27-'1.1 Risk free BASE'!S27</f>
        <v>-1.3638067008080013E-2</v>
      </c>
      <c r="AN27" s="24">
        <f>T27-'1.1 Risk free BASE'!T27</f>
        <v>-7.6639488259888644E-3</v>
      </c>
      <c r="AO27" s="24">
        <f>U27-'1.1 Risk free BASE'!U27</f>
        <v>-6.4862635480327224E-3</v>
      </c>
      <c r="AP27" s="4"/>
    </row>
    <row r="28" spans="2:42">
      <c r="B28" s="13"/>
      <c r="C28" s="19">
        <v>21</v>
      </c>
      <c r="D28" s="22">
        <v>1.8427026208948316E-2</v>
      </c>
      <c r="E28" s="22">
        <v>2.4587403176883349E-2</v>
      </c>
      <c r="F28" s="22">
        <v>1.6742534712525847E-2</v>
      </c>
      <c r="G28" s="22">
        <v>1.9234261149166931E-2</v>
      </c>
      <c r="H28" s="22">
        <v>2.1724249181884758E-2</v>
      </c>
      <c r="I28" s="22">
        <v>1.0735939351157686E-2</v>
      </c>
      <c r="J28" s="43">
        <v>1.3712637030345975E-2</v>
      </c>
      <c r="K28" s="43">
        <v>1.529995719328836E-2</v>
      </c>
      <c r="L28" s="27">
        <v>1.3495952024313418E-2</v>
      </c>
      <c r="M28" s="28">
        <f t="shared" si="4"/>
        <v>2.3357667952513816E-2</v>
      </c>
      <c r="N28" s="22">
        <f t="shared" si="4"/>
        <v>3.0332344335068262E-2</v>
      </c>
      <c r="O28" s="22">
        <f t="shared" si="4"/>
        <v>2.6032402539601485E-2</v>
      </c>
      <c r="P28" s="22">
        <f t="shared" si="4"/>
        <v>2.8972251228848389E-2</v>
      </c>
      <c r="Q28" s="22">
        <f t="shared" si="4"/>
        <v>2.6630044776429385E-2</v>
      </c>
      <c r="R28" s="22">
        <f t="shared" si="4"/>
        <v>1.9100381575906766E-2</v>
      </c>
      <c r="S28" s="22">
        <f t="shared" si="4"/>
        <v>2.3830875695390663E-2</v>
      </c>
      <c r="T28" s="22">
        <f t="shared" si="4"/>
        <v>1.9124555241109453E-2</v>
      </c>
      <c r="U28" s="22">
        <f t="shared" si="4"/>
        <v>1.7035428488109794E-2</v>
      </c>
      <c r="W28" s="19">
        <v>21</v>
      </c>
      <c r="X28" s="24">
        <f>D28-'1.1 Risk free BASE'!D28</f>
        <v>-1.3675550879670206E-2</v>
      </c>
      <c r="Y28" s="24">
        <f>E28-'1.1 Risk free BASE'!E28</f>
        <v>-1.8248045607041963E-2</v>
      </c>
      <c r="Z28" s="24">
        <f>F28-'1.1 Risk free BASE'!F28</f>
        <v>-1.2476505386782355E-2</v>
      </c>
      <c r="AA28" s="24">
        <f>G28-'1.1 Risk free BASE'!G28</f>
        <v>-1.432722010415044E-2</v>
      </c>
      <c r="AB28" s="24">
        <f>H28-'1.1 Risk free BASE'!H28</f>
        <v>-1.6044279500031955E-2</v>
      </c>
      <c r="AC28" s="24">
        <f>I28-'1.1 Risk free BASE'!I28</f>
        <v>-8.0465082372573882E-3</v>
      </c>
      <c r="AD28" s="44">
        <f>J28-'1.1 Risk free BASE'!J28</f>
        <v>-1.0242397798364999E-2</v>
      </c>
      <c r="AE28" s="44">
        <f>K28-'1.1 Risk free BASE'!K28</f>
        <v>-1.1357447667382781E-2</v>
      </c>
      <c r="AF28" s="23">
        <f>L28-'1.1 Risk free BASE'!L28</f>
        <v>-1.0020985101966362E-2</v>
      </c>
      <c r="AG28" s="24">
        <f>M28-'1.1 Risk free BASE'!M28</f>
        <v>-1.2320255752298781E-2</v>
      </c>
      <c r="AH28" s="24">
        <f>N28-'1.1 Risk free BASE'!N28</f>
        <v>-1.5817598818855361E-2</v>
      </c>
      <c r="AI28" s="24">
        <f>O28-'1.1 Risk free BASE'!O28</f>
        <v>-1.5921101100976554E-2</v>
      </c>
      <c r="AJ28" s="24">
        <f>P28-'1.1 Risk free BASE'!P28</f>
        <v>-1.7448992669270469E-2</v>
      </c>
      <c r="AK28" s="24">
        <f>Q28-'1.1 Risk free BASE'!Q28</f>
        <v>-1.219205723997252E-2</v>
      </c>
      <c r="AL28" s="24">
        <f>R28-'1.1 Risk free BASE'!R28</f>
        <v>-1.3021907461936655E-2</v>
      </c>
      <c r="AM28" s="24">
        <f>S28-'1.1 Risk free BASE'!S28</f>
        <v>-1.5459306631249614E-2</v>
      </c>
      <c r="AN28" s="24">
        <f>T28-'1.1 Risk free BASE'!T28</f>
        <v>-1.0084270068120293E-2</v>
      </c>
      <c r="AO28" s="24">
        <f>U28-'1.1 Risk free BASE'!U28</f>
        <v>-9.0778090044847382E-3</v>
      </c>
      <c r="AP28" s="4"/>
    </row>
    <row r="29" spans="2:42">
      <c r="B29" s="13"/>
      <c r="C29" s="19">
        <v>22</v>
      </c>
      <c r="D29" s="22">
        <v>1.8586125808564669E-2</v>
      </c>
      <c r="E29" s="22">
        <v>2.4670957560970042E-2</v>
      </c>
      <c r="F29" s="22">
        <v>1.7113088568079471E-2</v>
      </c>
      <c r="G29" s="22">
        <v>1.9612955645207153E-2</v>
      </c>
      <c r="H29" s="22">
        <v>2.1859437413948468E-2</v>
      </c>
      <c r="I29" s="22">
        <v>1.1068023334735111E-2</v>
      </c>
      <c r="J29" s="43">
        <v>1.4136216894275133E-2</v>
      </c>
      <c r="K29" s="43">
        <v>1.5445840566660873E-2</v>
      </c>
      <c r="L29" s="27">
        <v>1.3649029362919451E-2</v>
      </c>
      <c r="M29" s="28">
        <f t="shared" si="4"/>
        <v>2.193296481665219E-2</v>
      </c>
      <c r="N29" s="22">
        <f t="shared" si="4"/>
        <v>2.6427174470966985E-2</v>
      </c>
      <c r="O29" s="22">
        <f t="shared" si="4"/>
        <v>2.4925991804326308E-2</v>
      </c>
      <c r="P29" s="22">
        <f t="shared" si="4"/>
        <v>2.7598123151471032E-2</v>
      </c>
      <c r="Q29" s="22">
        <f t="shared" si="4"/>
        <v>2.470252589384847E-2</v>
      </c>
      <c r="R29" s="22">
        <f t="shared" si="4"/>
        <v>1.8067046320815239E-2</v>
      </c>
      <c r="S29" s="22">
        <f t="shared" si="4"/>
        <v>2.3072393507332034E-2</v>
      </c>
      <c r="T29" s="22">
        <f t="shared" si="4"/>
        <v>1.8514238098145341E-2</v>
      </c>
      <c r="U29" s="22">
        <f t="shared" si="4"/>
        <v>1.6868999722417843E-2</v>
      </c>
      <c r="W29" s="19">
        <v>22</v>
      </c>
      <c r="X29" s="24">
        <f>D29-'1.1 Risk free BASE'!D29</f>
        <v>-1.3692305132708471E-2</v>
      </c>
      <c r="Y29" s="24">
        <f>E29-'1.1 Risk free BASE'!E29</f>
        <v>-1.8171230881209643E-2</v>
      </c>
      <c r="Z29" s="24">
        <f>F29-'1.1 Risk free BASE'!F29</f>
        <v>-1.2707267430128732E-2</v>
      </c>
      <c r="AA29" s="24">
        <f>G29-'1.1 Risk free BASE'!G29</f>
        <v>-1.4552006000283724E-2</v>
      </c>
      <c r="AB29" s="24">
        <f>H29-'1.1 Risk free BASE'!H29</f>
        <v>-1.593866005017941E-2</v>
      </c>
      <c r="AC29" s="24">
        <f>I29-'1.1 Risk free BASE'!I29</f>
        <v>-8.3067032240062844E-3</v>
      </c>
      <c r="AD29" s="44">
        <f>J29-'1.1 Risk free BASE'!J29</f>
        <v>-1.0541753215753014E-2</v>
      </c>
      <c r="AE29" s="44">
        <f>K29-'1.1 Risk free BASE'!K29</f>
        <v>-1.1391905514255507E-2</v>
      </c>
      <c r="AF29" s="23">
        <f>L29-'1.1 Risk free BASE'!L29</f>
        <v>-1.0077342936939848E-2</v>
      </c>
      <c r="AG29" s="24">
        <f>M29-'1.1 Risk free BASE'!M29</f>
        <v>-1.4045326281854509E-2</v>
      </c>
      <c r="AH29" s="24">
        <f>N29-'1.1 Risk free BASE'!N29</f>
        <v>-1.6556556856699434E-2</v>
      </c>
      <c r="AI29" s="24">
        <f>O29-'1.1 Risk free BASE'!O29</f>
        <v>-1.7603468968899083E-2</v>
      </c>
      <c r="AJ29" s="24">
        <f>P29-'1.1 Risk free BASE'!P29</f>
        <v>-1.9321640247732974E-2</v>
      </c>
      <c r="AK29" s="24">
        <f>Q29-'1.1 Risk free BASE'!Q29</f>
        <v>-1.3716710649605446E-2</v>
      </c>
      <c r="AL29" s="24">
        <f>R29-'1.1 Risk free BASE'!R29</f>
        <v>-1.3825387295720359E-2</v>
      </c>
      <c r="AM29" s="24">
        <f>S29-'1.1 Risk free BASE'!S29</f>
        <v>-1.6905678709227212E-2</v>
      </c>
      <c r="AN29" s="24">
        <f>T29-'1.1 Risk free BASE'!T29</f>
        <v>-1.2117999915612021E-2</v>
      </c>
      <c r="AO29" s="24">
        <f>U29-'1.1 Risk free BASE'!U29</f>
        <v>-1.1265424307027816E-2</v>
      </c>
      <c r="AP29" s="4"/>
    </row>
    <row r="30" spans="2:42">
      <c r="B30" s="13"/>
      <c r="C30" s="19">
        <v>23</v>
      </c>
      <c r="D30" s="22">
        <v>1.8691195464927146E-2</v>
      </c>
      <c r="E30" s="22">
        <v>2.4623644626480257E-2</v>
      </c>
      <c r="F30" s="22">
        <v>1.7424773729606935E-2</v>
      </c>
      <c r="G30" s="22">
        <v>1.9924440494714535E-2</v>
      </c>
      <c r="H30" s="22">
        <v>2.1919700812806919E-2</v>
      </c>
      <c r="I30" s="22">
        <v>1.1346604428649876E-2</v>
      </c>
      <c r="J30" s="43">
        <v>1.4507347851836716E-2</v>
      </c>
      <c r="K30" s="43">
        <v>1.5567288681431979E-2</v>
      </c>
      <c r="L30" s="27">
        <v>1.3792261054781818E-2</v>
      </c>
      <c r="M30" s="28">
        <f t="shared" si="4"/>
        <v>2.1005471948623677E-2</v>
      </c>
      <c r="N30" s="22">
        <f t="shared" si="4"/>
        <v>2.3583312597246442E-2</v>
      </c>
      <c r="O30" s="22">
        <f t="shared" si="4"/>
        <v>2.4306064016591078E-2</v>
      </c>
      <c r="P30" s="22">
        <f t="shared" si="4"/>
        <v>2.6801233342284014E-2</v>
      </c>
      <c r="Q30" s="22">
        <f t="shared" si="4"/>
        <v>2.3246395118219132E-2</v>
      </c>
      <c r="R30" s="22">
        <f t="shared" si="4"/>
        <v>1.7494845742290543E-2</v>
      </c>
      <c r="S30" s="22">
        <f t="shared" si="4"/>
        <v>2.2706679117397988E-2</v>
      </c>
      <c r="T30" s="22">
        <f t="shared" si="4"/>
        <v>1.8242825183070188E-2</v>
      </c>
      <c r="U30" s="22">
        <f t="shared" si="4"/>
        <v>1.6948483829798633E-2</v>
      </c>
      <c r="W30" s="19">
        <v>23</v>
      </c>
      <c r="X30" s="24">
        <f>D30-'1.1 Risk free BASE'!D30</f>
        <v>-1.3759134602986167E-2</v>
      </c>
      <c r="Y30" s="24">
        <f>E30-'1.1 Risk free BASE'!E30</f>
        <v>-1.811310394839194E-2</v>
      </c>
      <c r="Z30" s="24">
        <f>F30-'1.1 Risk free BASE'!F30</f>
        <v>-1.296607824567575E-2</v>
      </c>
      <c r="AA30" s="24">
        <f>G30-'1.1 Risk free BASE'!G30</f>
        <v>-1.4810220563489018E-2</v>
      </c>
      <c r="AB30" s="24">
        <f>H30-'1.1 Risk free BASE'!H30</f>
        <v>-1.588586503614664E-2</v>
      </c>
      <c r="AC30" s="24">
        <f>I30-'1.1 Risk free BASE'!I30</f>
        <v>-8.5640079485040932E-3</v>
      </c>
      <c r="AD30" s="44">
        <f>J30-'1.1 Risk free BASE'!J30</f>
        <v>-1.0856230216156781E-2</v>
      </c>
      <c r="AE30" s="44">
        <f>K30-'1.1 Risk free BASE'!K30</f>
        <v>-1.148649277203595E-2</v>
      </c>
      <c r="AF30" s="23">
        <f>L30-'1.1 Risk free BASE'!L30</f>
        <v>-1.0197378562715631E-2</v>
      </c>
      <c r="AG30" s="24">
        <f>M30-'1.1 Risk free BASE'!M30</f>
        <v>-1.5233889562663361E-2</v>
      </c>
      <c r="AH30" s="24">
        <f>N30-'1.1 Risk free BASE'!N30</f>
        <v>-1.6836454179425475E-2</v>
      </c>
      <c r="AI30" s="24">
        <f>O30-'1.1 Risk free BASE'!O30</f>
        <v>-1.871596880373283E-2</v>
      </c>
      <c r="AJ30" s="24">
        <f>P30-'1.1 Risk free BASE'!P30</f>
        <v>-2.0546522138929824E-2</v>
      </c>
      <c r="AK30" s="24">
        <f>Q30-'1.1 Risk free BASE'!Q30</f>
        <v>-1.4723488795145512E-2</v>
      </c>
      <c r="AL30" s="24">
        <f>R30-'1.1 Risk free BASE'!R30</f>
        <v>-1.4276791621198548E-2</v>
      </c>
      <c r="AM30" s="24">
        <f>S30-'1.1 Risk free BASE'!S30</f>
        <v>-1.7856880041587919E-2</v>
      </c>
      <c r="AN30" s="24">
        <f>T30-'1.1 Risk free BASE'!T30</f>
        <v>-1.3575250640744274E-2</v>
      </c>
      <c r="AO30" s="24">
        <f>U30-'1.1 Risk free BASE'!U30</f>
        <v>-1.2850196591789542E-2</v>
      </c>
      <c r="AP30" s="4"/>
    </row>
    <row r="31" spans="2:42">
      <c r="B31" s="13"/>
      <c r="C31" s="19">
        <v>24</v>
      </c>
      <c r="D31" s="22">
        <v>1.876652565673731E-2</v>
      </c>
      <c r="E31" s="22">
        <v>2.4498851003915467E-2</v>
      </c>
      <c r="F31" s="22">
        <v>1.7701973707370477E-2</v>
      </c>
      <c r="G31" s="22">
        <v>2.0197121242221394E-2</v>
      </c>
      <c r="H31" s="22">
        <v>2.1929654051438208E-2</v>
      </c>
      <c r="I31" s="22">
        <v>1.1594569039519387E-2</v>
      </c>
      <c r="J31" s="43">
        <v>1.4846487917409057E-2</v>
      </c>
      <c r="K31" s="43">
        <v>1.5679559047174552E-2</v>
      </c>
      <c r="L31" s="27">
        <v>1.3935995884474917E-2</v>
      </c>
      <c r="M31" s="28">
        <f t="shared" si="4"/>
        <v>2.0500658365449675E-2</v>
      </c>
      <c r="N31" s="22">
        <f t="shared" si="4"/>
        <v>2.163278891664433E-2</v>
      </c>
      <c r="O31" s="22">
        <f t="shared" si="4"/>
        <v>2.4098459483074652E-2</v>
      </c>
      <c r="P31" s="22">
        <f t="shared" si="4"/>
        <v>2.6488938961437114E-2</v>
      </c>
      <c r="Q31" s="22">
        <f t="shared" si="4"/>
        <v>2.215860529786573E-2</v>
      </c>
      <c r="R31" s="22">
        <f t="shared" si="4"/>
        <v>1.7314565163910833E-2</v>
      </c>
      <c r="S31" s="22">
        <f t="shared" si="4"/>
        <v>2.2678076737677522E-2</v>
      </c>
      <c r="T31" s="22">
        <f t="shared" si="4"/>
        <v>1.8265205790646721E-2</v>
      </c>
      <c r="U31" s="22">
        <f t="shared" si="4"/>
        <v>1.7247527322589162E-2</v>
      </c>
      <c r="W31" s="19">
        <v>24</v>
      </c>
      <c r="X31" s="24">
        <f>D31-'1.1 Risk free BASE'!D31</f>
        <v>-1.3850828849806485E-2</v>
      </c>
      <c r="Y31" s="24">
        <f>E31-'1.1 Risk free BASE'!E31</f>
        <v>-1.8056395394284275E-2</v>
      </c>
      <c r="Z31" s="24">
        <f>F31-'1.1 Risk free BASE'!F31</f>
        <v>-1.3229471100457024E-2</v>
      </c>
      <c r="AA31" s="24">
        <f>G31-'1.1 Risk free BASE'!G31</f>
        <v>-1.507518228552418E-2</v>
      </c>
      <c r="AB31" s="24">
        <f>H31-'1.1 Risk free BASE'!H31</f>
        <v>-1.5861330807612761E-2</v>
      </c>
      <c r="AC31" s="24">
        <f>I31-'1.1 Risk free BASE'!I31</f>
        <v>-8.8066823519841186E-3</v>
      </c>
      <c r="AD31" s="44">
        <f>J31-'1.1 Risk free BASE'!J31</f>
        <v>-1.1166456653707968E-2</v>
      </c>
      <c r="AE31" s="44">
        <f>K31-'1.1 Risk free BASE'!K31</f>
        <v>-1.1613343384828001E-2</v>
      </c>
      <c r="AF31" s="23">
        <f>L31-'1.1 Risk free BASE'!L31</f>
        <v>-1.0351952581308277E-2</v>
      </c>
      <c r="AG31" s="24">
        <f>M31-'1.1 Risk free BASE'!M31</f>
        <v>-1.5965724699395389E-2</v>
      </c>
      <c r="AH31" s="24">
        <f>N31-'1.1 Risk free BASE'!N31</f>
        <v>-1.6756615928382734E-2</v>
      </c>
      <c r="AI31" s="24">
        <f>O31-'1.1 Risk free BASE'!O31</f>
        <v>-1.9345201908463006E-2</v>
      </c>
      <c r="AJ31" s="24">
        <f>P31-'1.1 Risk free BASE'!P31</f>
        <v>-2.1226538236051473E-2</v>
      </c>
      <c r="AK31" s="24">
        <f>Q31-'1.1 Risk free BASE'!Q31</f>
        <v>-1.5297073329070709E-2</v>
      </c>
      <c r="AL31" s="24">
        <f>R31-'1.1 Risk free BASE'!R31</f>
        <v>-1.4436757457263028E-2</v>
      </c>
      <c r="AM31" s="24">
        <f>S31-'1.1 Risk free BASE'!S31</f>
        <v>-1.8384330246344671E-2</v>
      </c>
      <c r="AN31" s="24">
        <f>T31-'1.1 Risk free BASE'!T31</f>
        <v>-1.4542871075767128E-2</v>
      </c>
      <c r="AO31" s="24">
        <f>U31-'1.1 Risk free BASE'!U31</f>
        <v>-1.3925561308340217E-2</v>
      </c>
      <c r="AP31" s="4"/>
    </row>
    <row r="32" spans="2:42">
      <c r="B32" s="13"/>
      <c r="C32" s="19">
        <v>25</v>
      </c>
      <c r="D32" s="22">
        <v>1.8830405392837646E-2</v>
      </c>
      <c r="E32" s="22">
        <v>2.4336168826167848E-2</v>
      </c>
      <c r="F32" s="22">
        <v>1.7963175539815524E-2</v>
      </c>
      <c r="G32" s="22">
        <v>2.0452314526814064E-2</v>
      </c>
      <c r="H32" s="22">
        <v>2.1906708841946232E-2</v>
      </c>
      <c r="I32" s="22">
        <v>1.1829288304820995E-2</v>
      </c>
      <c r="J32" s="43">
        <v>1.516939913478188E-2</v>
      </c>
      <c r="K32" s="43">
        <v>1.5794331418674812E-2</v>
      </c>
      <c r="L32" s="27">
        <v>1.408839473594159E-2</v>
      </c>
      <c r="M32" s="28">
        <f t="shared" si="4"/>
        <v>2.0364721272775332E-2</v>
      </c>
      <c r="N32" s="22">
        <f t="shared" si="4"/>
        <v>2.0439536920255685E-2</v>
      </c>
      <c r="O32" s="22">
        <f t="shared" si="4"/>
        <v>2.4252171047781879E-2</v>
      </c>
      <c r="P32" s="22">
        <f t="shared" si="4"/>
        <v>2.6596140435852123E-2</v>
      </c>
      <c r="Q32" s="22">
        <f t="shared" si="4"/>
        <v>2.1356178342982757E-2</v>
      </c>
      <c r="R32" s="22">
        <f t="shared" si="4"/>
        <v>1.7478918275725785E-2</v>
      </c>
      <c r="S32" s="22">
        <f t="shared" si="4"/>
        <v>2.2950167546419431E-2</v>
      </c>
      <c r="T32" s="22">
        <f t="shared" si="4"/>
        <v>1.855276251062743E-2</v>
      </c>
      <c r="U32" s="22">
        <f t="shared" si="4"/>
        <v>1.7752846953166701E-2</v>
      </c>
      <c r="W32" s="19">
        <v>25</v>
      </c>
      <c r="X32" s="24">
        <f>D32-'1.1 Risk free BASE'!D32</f>
        <v>-1.3948506345507372E-2</v>
      </c>
      <c r="Y32" s="24">
        <f>E32-'1.1 Risk free BASE'!E32</f>
        <v>-1.7989544271128866E-2</v>
      </c>
      <c r="Z32" s="24">
        <f>F32-'1.1 Risk free BASE'!F32</f>
        <v>-1.3480143392872179E-2</v>
      </c>
      <c r="AA32" s="24">
        <f>G32-'1.1 Risk free BASE'!G32</f>
        <v>-1.5327366571511014E-2</v>
      </c>
      <c r="AB32" s="24">
        <f>H32-'1.1 Risk free BASE'!H32</f>
        <v>-1.5846835035825624E-2</v>
      </c>
      <c r="AC32" s="24">
        <f>I32-'1.1 Risk free BASE'!I32</f>
        <v>-9.0265498523318666E-3</v>
      </c>
      <c r="AD32" s="44">
        <f>J32-'1.1 Risk free BASE'!J32</f>
        <v>-1.1458102597132758E-2</v>
      </c>
      <c r="AE32" s="44">
        <f>K32-'1.1 Risk free BASE'!K32</f>
        <v>-1.1751547504214477E-2</v>
      </c>
      <c r="AF32" s="23">
        <f>L32-'1.1 Risk free BASE'!L32</f>
        <v>-1.0519271286563159E-2</v>
      </c>
      <c r="AG32" s="24">
        <f>M32-'1.1 Risk free BASE'!M32</f>
        <v>-1.6299156020162187E-2</v>
      </c>
      <c r="AH32" s="24">
        <f>N32-'1.1 Risk free BASE'!N32</f>
        <v>-1.6392511898503548E-2</v>
      </c>
      <c r="AI32" s="24">
        <f>O32-'1.1 Risk free BASE'!O32</f>
        <v>-1.9552664049018897E-2</v>
      </c>
      <c r="AJ32" s="24">
        <f>P32-'1.1 Risk free BASE'!P32</f>
        <v>-2.1435481750886831E-2</v>
      </c>
      <c r="AK32" s="24">
        <f>Q32-'1.1 Risk free BASE'!Q32</f>
        <v>-1.5499187105962209E-2</v>
      </c>
      <c r="AL32" s="24">
        <f>R32-'1.1 Risk free BASE'!R32</f>
        <v>-1.4347965530097095E-2</v>
      </c>
      <c r="AM32" s="24">
        <f>S32-'1.1 Risk free BASE'!S32</f>
        <v>-1.8537646340066605E-2</v>
      </c>
      <c r="AN32" s="24">
        <f>T32-'1.1 Risk free BASE'!T32</f>
        <v>-1.5083276578522042E-2</v>
      </c>
      <c r="AO32" s="24">
        <f>U32-'1.1 Risk free BASE'!U32</f>
        <v>-1.4558050844884152E-2</v>
      </c>
      <c r="AP32" s="4"/>
    </row>
    <row r="33" spans="2:42">
      <c r="B33" s="13"/>
      <c r="C33" s="19">
        <v>26</v>
      </c>
      <c r="D33" s="22">
        <v>1.88969919477322E-2</v>
      </c>
      <c r="E33" s="22">
        <v>2.4165205844103754E-2</v>
      </c>
      <c r="F33" s="22">
        <v>1.8222892474899721E-2</v>
      </c>
      <c r="G33" s="22">
        <v>2.070654407766237E-2</v>
      </c>
      <c r="H33" s="22">
        <v>2.1863072921042725E-2</v>
      </c>
      <c r="I33" s="22">
        <v>1.2064428287237972E-2</v>
      </c>
      <c r="J33" s="43">
        <v>1.5488710482269852E-2</v>
      </c>
      <c r="K33" s="43">
        <v>1.5920972493445706E-2</v>
      </c>
      <c r="L33" s="27">
        <v>1.4256320294930847E-2</v>
      </c>
      <c r="M33" s="28">
        <f t="shared" si="4"/>
        <v>2.0563070902238634E-2</v>
      </c>
      <c r="N33" s="22">
        <f t="shared" si="4"/>
        <v>1.990039245100661E-2</v>
      </c>
      <c r="O33" s="22">
        <f t="shared" si="4"/>
        <v>2.4737395216625879E-2</v>
      </c>
      <c r="P33" s="22">
        <f t="shared" si="4"/>
        <v>2.7082908547343187E-2</v>
      </c>
      <c r="Q33" s="22">
        <f t="shared" si="4"/>
        <v>2.0772780256133938E-2</v>
      </c>
      <c r="R33" s="22">
        <f t="shared" si="4"/>
        <v>1.7960720341119174E-2</v>
      </c>
      <c r="S33" s="22">
        <f t="shared" si="4"/>
        <v>2.3504218213872052E-2</v>
      </c>
      <c r="T33" s="22">
        <f t="shared" si="4"/>
        <v>1.9092135776475505E-2</v>
      </c>
      <c r="U33" s="22">
        <f t="shared" si="4"/>
        <v>1.8463508604291023E-2</v>
      </c>
      <c r="W33" s="19">
        <v>26</v>
      </c>
      <c r="X33" s="24">
        <f>D33-'1.1 Risk free BASE'!D33</f>
        <v>-1.4037657960668914E-2</v>
      </c>
      <c r="Y33" s="24">
        <f>E33-'1.1 Risk free BASE'!E33</f>
        <v>-1.7904758963769973E-2</v>
      </c>
      <c r="Z33" s="24">
        <f>F33-'1.1 Risk free BASE'!F33</f>
        <v>-1.3704921081980181E-2</v>
      </c>
      <c r="AA33" s="24">
        <f>G33-'1.1 Risk free BASE'!G33</f>
        <v>-1.5552047163974736E-2</v>
      </c>
      <c r="AB33" s="24">
        <f>H33-'1.1 Risk free BASE'!H33</f>
        <v>-1.5830213224199641E-2</v>
      </c>
      <c r="AC33" s="24">
        <f>I33-'1.1 Risk free BASE'!I33</f>
        <v>-9.2177047677182156E-3</v>
      </c>
      <c r="AD33" s="44">
        <f>J33-'1.1 Risk free BASE'!J33</f>
        <v>-1.1720171132334478E-2</v>
      </c>
      <c r="AE33" s="44">
        <f>K33-'1.1 Risk free BASE'!K33</f>
        <v>-1.1884990549232644E-2</v>
      </c>
      <c r="AF33" s="23">
        <f>L33-'1.1 Risk free BASE'!L33</f>
        <v>-1.0682583448933913E-2</v>
      </c>
      <c r="AG33" s="24">
        <f>M33-'1.1 Risk free BASE'!M33</f>
        <v>-1.627267496116902E-2</v>
      </c>
      <c r="AH33" s="24">
        <f>N33-'1.1 Risk free BASE'!N33</f>
        <v>-1.5796219285409085E-2</v>
      </c>
      <c r="AI33" s="24">
        <f>O33-'1.1 Risk free BASE'!O33</f>
        <v>-1.9377025874894205E-2</v>
      </c>
      <c r="AJ33" s="24">
        <f>P33-'1.1 Risk free BASE'!P33</f>
        <v>-2.1220668631624306E-2</v>
      </c>
      <c r="AK33" s="24">
        <f>Q33-'1.1 Risk free BASE'!Q33</f>
        <v>-1.5415199189835693E-2</v>
      </c>
      <c r="AL33" s="24">
        <f>R33-'1.1 Risk free BASE'!R33</f>
        <v>-1.4036833674137217E-2</v>
      </c>
      <c r="AM33" s="24">
        <f>S33-'1.1 Risk free BASE'!S33</f>
        <v>-1.8346648459313331E-2</v>
      </c>
      <c r="AN33" s="24">
        <f>T33-'1.1 Risk free BASE'!T33</f>
        <v>-1.5237368524273931E-2</v>
      </c>
      <c r="AO33" s="24">
        <f>U33-'1.1 Risk free BASE'!U33</f>
        <v>-1.479123043926367E-2</v>
      </c>
      <c r="AP33" s="4"/>
    </row>
    <row r="34" spans="2:42">
      <c r="B34" s="13"/>
      <c r="C34" s="19">
        <v>27</v>
      </c>
      <c r="D34" s="22">
        <v>1.8977734810204483E-2</v>
      </c>
      <c r="E34" s="22">
        <v>2.4008577514012419E-2</v>
      </c>
      <c r="F34" s="22">
        <v>1.8493123465807448E-2</v>
      </c>
      <c r="G34" s="22">
        <v>2.0973279193736927E-2</v>
      </c>
      <c r="H34" s="22">
        <v>2.1807199371202124E-2</v>
      </c>
      <c r="I34" s="22">
        <v>1.2311324821759673E-2</v>
      </c>
      <c r="J34" s="43">
        <v>1.5815109346274836E-2</v>
      </c>
      <c r="K34" s="43">
        <v>1.606750169153992E-2</v>
      </c>
      <c r="L34" s="27">
        <v>1.4446027769729586E-2</v>
      </c>
      <c r="M34" s="28">
        <f t="shared" si="4"/>
        <v>2.1079296590933216E-2</v>
      </c>
      <c r="N34" s="22">
        <f t="shared" si="4"/>
        <v>1.9944637936562648E-2</v>
      </c>
      <c r="O34" s="22">
        <f t="shared" si="4"/>
        <v>2.5544357967599574E-2</v>
      </c>
      <c r="P34" s="22">
        <f t="shared" si="4"/>
        <v>2.7932911780195635E-2</v>
      </c>
      <c r="Q34" s="22">
        <f t="shared" si="4"/>
        <v>2.0355558913158767E-2</v>
      </c>
      <c r="R34" s="22">
        <f t="shared" si="4"/>
        <v>1.875181892750577E-2</v>
      </c>
      <c r="S34" s="22">
        <f t="shared" si="4"/>
        <v>2.4338402492336098E-2</v>
      </c>
      <c r="T34" s="22">
        <f t="shared" si="4"/>
        <v>1.9884687914611732E-2</v>
      </c>
      <c r="U34" s="22">
        <f t="shared" si="4"/>
        <v>1.9390896105776489E-2</v>
      </c>
      <c r="W34" s="19">
        <v>27</v>
      </c>
      <c r="X34" s="24">
        <f>D34-'1.1 Risk free BASE'!D34</f>
        <v>-1.4106658856567922E-2</v>
      </c>
      <c r="Y34" s="24">
        <f>E34-'1.1 Risk free BASE'!E34</f>
        <v>-1.77965275583849E-2</v>
      </c>
      <c r="Z34" s="24">
        <f>F34-'1.1 Risk free BASE'!F34</f>
        <v>-1.3893221211271012E-2</v>
      </c>
      <c r="AA34" s="24">
        <f>G34-'1.1 Risk free BASE'!G34</f>
        <v>-1.5737516636900484E-2</v>
      </c>
      <c r="AB34" s="24">
        <f>H34-'1.1 Risk free BASE'!H34</f>
        <v>-1.5808431508603116E-2</v>
      </c>
      <c r="AC34" s="24">
        <f>I34-'1.1 Risk free BASE'!I34</f>
        <v>-9.3755416002834213E-3</v>
      </c>
      <c r="AD34" s="44">
        <f>J34-'1.1 Risk free BASE'!J34</f>
        <v>-1.1943706369423435E-2</v>
      </c>
      <c r="AE34" s="44">
        <f>K34-'1.1 Risk free BASE'!K34</f>
        <v>-1.2000740309070279E-2</v>
      </c>
      <c r="AF34" s="23">
        <f>L34-'1.1 Risk free BASE'!L34</f>
        <v>-1.0828483692591373E-2</v>
      </c>
      <c r="AG34" s="24">
        <f>M34-'1.1 Risk free BASE'!M34</f>
        <v>-1.5906063598761344E-2</v>
      </c>
      <c r="AH34" s="24">
        <f>N34-'1.1 Risk free BASE'!N34</f>
        <v>-1.4997692867136037E-2</v>
      </c>
      <c r="AI34" s="24">
        <f>O34-'1.1 Risk free BASE'!O34</f>
        <v>-1.8835576069728743E-2</v>
      </c>
      <c r="AJ34" s="24">
        <f>P34-'1.1 Risk free BASE'!P34</f>
        <v>-2.0604720118551523E-2</v>
      </c>
      <c r="AK34" s="24">
        <f>Q34-'1.1 Risk free BASE'!Q34</f>
        <v>-1.5243073557827946E-2</v>
      </c>
      <c r="AL34" s="24">
        <f>R34-'1.1 Risk free BASE'!R34</f>
        <v>-1.3514600242527042E-2</v>
      </c>
      <c r="AM34" s="24">
        <f>S34-'1.1 Risk free BASE'!S34</f>
        <v>-1.7822502662600881E-2</v>
      </c>
      <c r="AN34" s="24">
        <f>T34-'1.1 Risk free BASE'!T34</f>
        <v>-1.5026349181869625E-2</v>
      </c>
      <c r="AO34" s="24">
        <f>U34-'1.1 Risk free BASE'!U34</f>
        <v>-1.4648093570857279E-2</v>
      </c>
      <c r="AP34" s="4"/>
    </row>
    <row r="35" spans="2:42">
      <c r="B35" s="13"/>
      <c r="C35" s="19">
        <v>28</v>
      </c>
      <c r="D35" s="22">
        <v>1.9082486826055733E-2</v>
      </c>
      <c r="E35" s="22">
        <v>2.3884259109033357E-2</v>
      </c>
      <c r="F35" s="22">
        <v>1.8784496599247413E-2</v>
      </c>
      <c r="G35" s="22">
        <v>2.126428907265776E-2</v>
      </c>
      <c r="H35" s="22">
        <v>2.1744832531527925E-2</v>
      </c>
      <c r="I35" s="22">
        <v>1.2580062259388125E-2</v>
      </c>
      <c r="J35" s="43">
        <v>1.6158284287847824E-2</v>
      </c>
      <c r="K35" s="43">
        <v>1.6241359954700663E-2</v>
      </c>
      <c r="L35" s="27">
        <v>1.4663732962084897E-2</v>
      </c>
      <c r="M35" s="28">
        <f t="shared" si="4"/>
        <v>2.1914865421645446E-2</v>
      </c>
      <c r="N35" s="22">
        <f t="shared" si="4"/>
        <v>2.0533361221368507E-2</v>
      </c>
      <c r="O35" s="22">
        <f t="shared" si="4"/>
        <v>2.6683158325748746E-2</v>
      </c>
      <c r="P35" s="22">
        <f t="shared" si="4"/>
        <v>2.9152987389966745E-2</v>
      </c>
      <c r="Q35" s="22">
        <f t="shared" si="4"/>
        <v>2.0062365998488652E-2</v>
      </c>
      <c r="R35" s="22">
        <f t="shared" si="4"/>
        <v>1.9863002310239075E-2</v>
      </c>
      <c r="S35" s="22">
        <f t="shared" si="4"/>
        <v>2.5467959913845206E-2</v>
      </c>
      <c r="T35" s="22">
        <f t="shared" si="4"/>
        <v>2.0946794765332344E-2</v>
      </c>
      <c r="U35" s="22">
        <f t="shared" si="4"/>
        <v>2.0559466442154894E-2</v>
      </c>
      <c r="W35" s="19">
        <v>28</v>
      </c>
      <c r="X35" s="24">
        <f>D35-'1.1 Risk free BASE'!D35</f>
        <v>-1.4145609637601364E-2</v>
      </c>
      <c r="Y35" s="24">
        <f>E35-'1.1 Risk free BASE'!E35</f>
        <v>-1.7660473493930517E-2</v>
      </c>
      <c r="Z35" s="24">
        <f>F35-'1.1 Risk free BASE'!F35</f>
        <v>-1.4035854934488334E-2</v>
      </c>
      <c r="AA35" s="24">
        <f>G35-'1.1 Risk free BASE'!G35</f>
        <v>-1.5873705899800861E-2</v>
      </c>
      <c r="AB35" s="24">
        <f>H35-'1.1 Risk free BASE'!H35</f>
        <v>-1.5780730896304496E-2</v>
      </c>
      <c r="AC35" s="24">
        <f>I35-'1.1 Risk free BASE'!I35</f>
        <v>-9.4960006497071259E-3</v>
      </c>
      <c r="AD35" s="44">
        <f>J35-'1.1 Risk free BASE'!J35</f>
        <v>-1.2120782018088416E-2</v>
      </c>
      <c r="AE35" s="44">
        <f>K35-'1.1 Risk free BASE'!K35</f>
        <v>-1.2087806314790672E-2</v>
      </c>
      <c r="AF35" s="23">
        <f>L35-'1.1 Risk free BASE'!L35</f>
        <v>-1.0945620480444562E-2</v>
      </c>
      <c r="AG35" s="24">
        <f>M35-'1.1 Risk free BASE'!M35</f>
        <v>-1.5200771578924188E-2</v>
      </c>
      <c r="AH35" s="24">
        <f>N35-'1.1 Risk free BASE'!N35</f>
        <v>-1.4005859264379916E-2</v>
      </c>
      <c r="AI35" s="24">
        <f>O35-'1.1 Risk free BASE'!O35</f>
        <v>-1.7924597495719619E-2</v>
      </c>
      <c r="AJ35" s="24">
        <f>P35-'1.1 Risk free BASE'!P35</f>
        <v>-1.958616452283346E-2</v>
      </c>
      <c r="AK35" s="24">
        <f>Q35-'1.1 Risk free BASE'!Q35</f>
        <v>-1.5034329232476384E-2</v>
      </c>
      <c r="AL35" s="24">
        <f>R35-'1.1 Risk free BASE'!R35</f>
        <v>-1.2777592975003804E-2</v>
      </c>
      <c r="AM35" s="24">
        <f>S35-'1.1 Risk free BASE'!S35</f>
        <v>-1.6957856874017629E-2</v>
      </c>
      <c r="AN35" s="24">
        <f>T35-'1.1 Risk free BASE'!T35</f>
        <v>-1.4452414100016409E-2</v>
      </c>
      <c r="AO35" s="24">
        <f>U35-'1.1 Risk free BASE'!U35</f>
        <v>-1.4132073989436611E-2</v>
      </c>
      <c r="AP35" s="4"/>
    </row>
    <row r="36" spans="2:42">
      <c r="B36" s="13"/>
      <c r="C36" s="19">
        <v>29</v>
      </c>
      <c r="D36" s="22">
        <v>1.9220407978679521E-2</v>
      </c>
      <c r="E36" s="22">
        <v>2.3807465508185022E-2</v>
      </c>
      <c r="F36" s="22">
        <v>1.9107212764912118E-2</v>
      </c>
      <c r="G36" s="22">
        <v>2.1590751390466956E-2</v>
      </c>
      <c r="H36" s="22">
        <v>2.167975916744358E-2</v>
      </c>
      <c r="I36" s="22">
        <v>1.288036595738129E-2</v>
      </c>
      <c r="J36" s="43">
        <v>1.6527715426014833E-2</v>
      </c>
      <c r="K36" s="43">
        <v>1.6450061443339825E-2</v>
      </c>
      <c r="L36" s="27">
        <v>1.4916118310354776E-2</v>
      </c>
      <c r="M36" s="28">
        <f t="shared" si="4"/>
        <v>2.3089787907315529E-2</v>
      </c>
      <c r="N36" s="22">
        <f t="shared" si="4"/>
        <v>2.1659581541325634E-2</v>
      </c>
      <c r="O36" s="22">
        <f t="shared" si="4"/>
        <v>2.8184887510336987E-2</v>
      </c>
      <c r="P36" s="22">
        <f t="shared" si="4"/>
        <v>3.0774188004532244E-2</v>
      </c>
      <c r="Q36" s="22">
        <f t="shared" si="4"/>
        <v>1.9859386644709875E-2</v>
      </c>
      <c r="R36" s="22">
        <f t="shared" si="4"/>
        <v>2.1325125335978301E-2</v>
      </c>
      <c r="S36" s="22">
        <f t="shared" si="4"/>
        <v>2.6926495657292104E-2</v>
      </c>
      <c r="T36" s="22">
        <f t="shared" si="4"/>
        <v>2.2311136573406554E-2</v>
      </c>
      <c r="U36" s="22">
        <f t="shared" si="4"/>
        <v>2.2008453001947093E-2</v>
      </c>
      <c r="W36" s="19">
        <v>29</v>
      </c>
      <c r="X36" s="24">
        <f>D36-'1.1 Risk free BASE'!D36</f>
        <v>-1.4145396942910171E-2</v>
      </c>
      <c r="Y36" s="24">
        <f>E36-'1.1 Risk free BASE'!E36</f>
        <v>-1.7492451973181833E-2</v>
      </c>
      <c r="Z36" s="24">
        <f>F36-'1.1 Risk free BASE'!F36</f>
        <v>-1.4124047502806381E-2</v>
      </c>
      <c r="AA36" s="24">
        <f>G36-'1.1 Risk free BASE'!G36</f>
        <v>-1.5951059714310656E-2</v>
      </c>
      <c r="AB36" s="24">
        <f>H36-'1.1 Risk free BASE'!H36</f>
        <v>-1.5746536894508667E-2</v>
      </c>
      <c r="AC36" s="24">
        <f>I36-'1.1 Risk free BASE'!I36</f>
        <v>-9.57494540597148E-3</v>
      </c>
      <c r="AD36" s="44">
        <f>J36-'1.1 Risk free BASE'!J36</f>
        <v>-1.2243664656344633E-2</v>
      </c>
      <c r="AE36" s="44">
        <f>K36-'1.1 Risk free BASE'!K36</f>
        <v>-1.2136141178243687E-2</v>
      </c>
      <c r="AF36" s="23">
        <f>L36-'1.1 Risk free BASE'!L36</f>
        <v>-1.1023663936904793E-2</v>
      </c>
      <c r="AG36" s="24">
        <f>M36-'1.1 Risk free BASE'!M36</f>
        <v>-1.4139314408617043E-2</v>
      </c>
      <c r="AH36" s="24">
        <f>N36-'1.1 Risk free BASE'!N36</f>
        <v>-1.2808825971509119E-2</v>
      </c>
      <c r="AI36" s="24">
        <f>O36-'1.1 Risk free BASE'!O36</f>
        <v>-1.661842866723906E-2</v>
      </c>
      <c r="AJ36" s="24">
        <f>P36-'1.1 Risk free BASE'!P36</f>
        <v>-1.8138533761885123E-2</v>
      </c>
      <c r="AK36" s="24">
        <f>Q36-'1.1 Risk free BASE'!Q36</f>
        <v>-1.4791275882657828E-2</v>
      </c>
      <c r="AL36" s="24">
        <f>R36-'1.1 Risk free BASE'!R36</f>
        <v>-1.1806467456220604E-2</v>
      </c>
      <c r="AM36" s="24">
        <f>S36-'1.1 Risk free BASE'!S36</f>
        <v>-1.5725780960235358E-2</v>
      </c>
      <c r="AN36" s="24">
        <f>T36-'1.1 Risk free BASE'!T36</f>
        <v>-1.3498227209627345E-2</v>
      </c>
      <c r="AO36" s="24">
        <f>U36-'1.1 Risk free BASE'!U36</f>
        <v>-1.3226682868233697E-2</v>
      </c>
      <c r="AP36" s="4"/>
    </row>
    <row r="37" spans="2:42">
      <c r="B37" s="13"/>
      <c r="C37" s="19">
        <v>30</v>
      </c>
      <c r="D37" s="22">
        <v>1.9400748899204956E-2</v>
      </c>
      <c r="E37" s="22">
        <v>2.3792211980359523E-2</v>
      </c>
      <c r="F37" s="22">
        <v>1.9471886682505879E-2</v>
      </c>
      <c r="G37" s="22">
        <v>2.1964231183064786E-2</v>
      </c>
      <c r="H37" s="22">
        <v>2.1614344765194415E-2</v>
      </c>
      <c r="I37" s="22">
        <v>1.3222400182855809E-2</v>
      </c>
      <c r="J37" s="43">
        <v>1.6933393056312473E-2</v>
      </c>
      <c r="K37" s="43">
        <v>1.6701795212682002E-2</v>
      </c>
      <c r="L37" s="27">
        <v>1.5210829742471343E-2</v>
      </c>
      <c r="M37" s="28">
        <f t="shared" si="4"/>
        <v>2.4644539191926107E-2</v>
      </c>
      <c r="N37" s="22">
        <f t="shared" si="4"/>
        <v>2.3349958517616676E-2</v>
      </c>
      <c r="O37" s="22">
        <f t="shared" si="4"/>
        <v>3.0104385092420971E-2</v>
      </c>
      <c r="P37" s="22">
        <f t="shared" si="4"/>
        <v>3.2854742871884612E-2</v>
      </c>
      <c r="Q37" s="22">
        <f t="shared" si="4"/>
        <v>1.9719147897817813E-2</v>
      </c>
      <c r="R37" s="22">
        <f t="shared" si="4"/>
        <v>2.3191793816986772E-2</v>
      </c>
      <c r="S37" s="22">
        <f t="shared" si="4"/>
        <v>2.8768733221887999E-2</v>
      </c>
      <c r="T37" s="22">
        <f t="shared" si="4"/>
        <v>2.4029257096032319E-2</v>
      </c>
      <c r="U37" s="22">
        <f t="shared" si="4"/>
        <v>2.3794788938183542E-2</v>
      </c>
      <c r="W37" s="19">
        <v>30</v>
      </c>
      <c r="X37" s="24">
        <f>D37-'1.1 Risk free BASE'!D37</f>
        <v>-1.4096883243501335E-2</v>
      </c>
      <c r="Y37" s="24">
        <f>E37-'1.1 Risk free BASE'!E37</f>
        <v>-1.7287788019640482E-2</v>
      </c>
      <c r="Z37" s="24">
        <f>F37-'1.1 Risk free BASE'!F37</f>
        <v>-1.4148573053548441E-2</v>
      </c>
      <c r="AA37" s="24">
        <f>G37-'1.1 Risk free BASE'!G37</f>
        <v>-1.5959548991102634E-2</v>
      </c>
      <c r="AB37" s="24">
        <f>H37-'1.1 Risk free BASE'!H37</f>
        <v>-1.5705316125727453E-2</v>
      </c>
      <c r="AC37" s="24">
        <f>I37-'1.1 Risk free BASE'!I37</f>
        <v>-9.6075998171458732E-3</v>
      </c>
      <c r="AD37" s="44">
        <f>J37-'1.1 Risk free BASE'!J37</f>
        <v>-1.230406444984844E-2</v>
      </c>
      <c r="AE37" s="44">
        <f>K37-'1.1 Risk free BASE'!K37</f>
        <v>-1.213578188622022E-2</v>
      </c>
      <c r="AF37" s="23">
        <f>L37-'1.1 Risk free BASE'!L37</f>
        <v>-1.1052423389961374E-2</v>
      </c>
      <c r="AG37" s="24">
        <f>M37-'1.1 Risk free BASE'!M37</f>
        <v>-1.2683406603723135E-2</v>
      </c>
      <c r="AH37" s="24">
        <f>N37-'1.1 Risk free BASE'!N37</f>
        <v>-1.1372598548528678E-2</v>
      </c>
      <c r="AI37" s="24">
        <f>O37-'1.1 Risk free BASE'!O37</f>
        <v>-1.4866856907178816E-2</v>
      </c>
      <c r="AJ37" s="24">
        <f>P37-'1.1 Risk free BASE'!P37</f>
        <v>-1.6207521241868639E-2</v>
      </c>
      <c r="AK37" s="24">
        <f>Q37-'1.1 Risk free BASE'!Q37</f>
        <v>-1.4512856425961784E-2</v>
      </c>
      <c r="AL37" s="24">
        <f>R37-'1.1 Risk free BASE'!R37</f>
        <v>-1.0564110542347072E-2</v>
      </c>
      <c r="AM37" s="24">
        <f>S37-'1.1 Risk free BASE'!S37</f>
        <v>-1.4077210705791598E-2</v>
      </c>
      <c r="AN37" s="24">
        <f>T37-'1.1 Risk free BASE'!T37</f>
        <v>-1.2124964252107295E-2</v>
      </c>
      <c r="AO37" s="24">
        <f>U37-'1.1 Risk free BASE'!U37</f>
        <v>-1.1893615419509063E-2</v>
      </c>
      <c r="AP37" s="4"/>
    </row>
    <row r="38" spans="2:42">
      <c r="B38" s="13"/>
      <c r="C38" s="19">
        <v>31</v>
      </c>
      <c r="D38" s="22">
        <v>1.9628500410001415E-2</v>
      </c>
      <c r="E38" s="22">
        <v>2.3846101896985772E-2</v>
      </c>
      <c r="F38" s="22">
        <v>1.9884332865492516E-2</v>
      </c>
      <c r="G38" s="22">
        <v>2.2390998050861199E-2</v>
      </c>
      <c r="H38" s="22">
        <v>2.1548886044882032E-2</v>
      </c>
      <c r="I38" s="22">
        <v>1.3611700222560641E-2</v>
      </c>
      <c r="J38" s="43">
        <v>1.7380881619974309E-2</v>
      </c>
      <c r="K38" s="43">
        <v>1.7000801499571727E-2</v>
      </c>
      <c r="L38" s="27">
        <v>1.5551753841560378E-2</v>
      </c>
      <c r="M38" s="28">
        <f t="shared" si="4"/>
        <v>2.6484757774867473E-2</v>
      </c>
      <c r="N38" s="22">
        <f t="shared" si="4"/>
        <v>2.5464119101683336E-2</v>
      </c>
      <c r="O38" s="22">
        <f t="shared" si="4"/>
        <v>3.2335613827732645E-2</v>
      </c>
      <c r="P38" s="22">
        <f t="shared" si="4"/>
        <v>3.5277209841050983E-2</v>
      </c>
      <c r="Q38" s="22">
        <f t="shared" si="4"/>
        <v>1.9587073526150078E-2</v>
      </c>
      <c r="R38" s="22">
        <f t="shared" si="4"/>
        <v>2.5360513631207393E-2</v>
      </c>
      <c r="S38" s="22">
        <f t="shared" si="4"/>
        <v>3.0897493126318176E-2</v>
      </c>
      <c r="T38" s="22">
        <f t="shared" si="4"/>
        <v>2.6011996865677567E-2</v>
      </c>
      <c r="U38" s="22">
        <f t="shared" si="4"/>
        <v>2.5832886860752913E-2</v>
      </c>
      <c r="W38" s="19">
        <v>31</v>
      </c>
      <c r="X38" s="24">
        <f>D38-'1.1 Risk free BASE'!D38</f>
        <v>-1.3995237262708349E-2</v>
      </c>
      <c r="Y38" s="24">
        <f>E38-'1.1 Risk free BASE'!E38</f>
        <v>-1.7044733506373033E-2</v>
      </c>
      <c r="Z38" s="24">
        <f>F38-'1.1 Risk free BASE'!F38</f>
        <v>-1.4104953073609039E-2</v>
      </c>
      <c r="AA38" s="24">
        <f>G38-'1.1 Risk free BASE'!G38</f>
        <v>-1.5894349627729065E-2</v>
      </c>
      <c r="AB38" s="24">
        <f>H38-'1.1 Risk free BASE'!H38</f>
        <v>-1.5657752810402714E-2</v>
      </c>
      <c r="AC38" s="24">
        <f>I38-'1.1 Risk free BASE'!I38</f>
        <v>-9.5920972094380996E-3</v>
      </c>
      <c r="AD38" s="44">
        <f>J38-'1.1 Risk free BASE'!J38</f>
        <v>-1.2298051571144608E-2</v>
      </c>
      <c r="AE38" s="44">
        <f>K38-'1.1 Risk free BASE'!K38</f>
        <v>-1.2081281903536745E-2</v>
      </c>
      <c r="AF38" s="23">
        <f>L38-'1.1 Risk free BASE'!L38</f>
        <v>-1.1026285558807025E-2</v>
      </c>
      <c r="AG38" s="24">
        <f>M38-'1.1 Risk free BASE'!M38</f>
        <v>-1.0929309279059884E-2</v>
      </c>
      <c r="AH38" s="24">
        <f>N38-'1.1 Risk free BASE'!N38</f>
        <v>-9.7677330074374957E-3</v>
      </c>
      <c r="AI38" s="24">
        <f>O38-'1.1 Risk free BASE'!O38</f>
        <v>-1.2779867564532976E-2</v>
      </c>
      <c r="AJ38" s="24">
        <f>P38-'1.1 Risk free BASE'!P38</f>
        <v>-1.3913929472317177E-2</v>
      </c>
      <c r="AK38" s="24">
        <f>Q38-'1.1 Risk free BASE'!Q38</f>
        <v>-1.4234624434626086E-2</v>
      </c>
      <c r="AL38" s="24">
        <f>R38-'1.1 Risk free BASE'!R38</f>
        <v>-9.120953441920765E-3</v>
      </c>
      <c r="AM38" s="24">
        <f>S38-'1.1 Risk free BASE'!S38</f>
        <v>-1.2114131195061884E-2</v>
      </c>
      <c r="AN38" s="24">
        <f>T38-'1.1 Risk free BASE'!T38</f>
        <v>-1.0432357897293354E-2</v>
      </c>
      <c r="AO38" s="24">
        <f>U38-'1.1 Risk free BASE'!U38</f>
        <v>-1.0233771858244589E-2</v>
      </c>
      <c r="AP38" s="4"/>
    </row>
    <row r="39" spans="2:42">
      <c r="B39" s="13"/>
      <c r="C39" s="19">
        <v>32</v>
      </c>
      <c r="D39" s="22">
        <v>1.9891076120611695E-2</v>
      </c>
      <c r="E39" s="22">
        <v>2.3953441776523032E-2</v>
      </c>
      <c r="F39" s="22">
        <v>2.032976524595953E-2</v>
      </c>
      <c r="G39" s="22">
        <v>2.2854723570969515E-2</v>
      </c>
      <c r="H39" s="22">
        <v>2.1480307621389638E-2</v>
      </c>
      <c r="I39" s="22">
        <v>1.4033842837680277E-2</v>
      </c>
      <c r="J39" s="43">
        <v>1.7856470806489222E-2</v>
      </c>
      <c r="K39" s="43">
        <v>1.733357221132148E-2</v>
      </c>
      <c r="L39" s="27">
        <v>1.5925100288133542E-2</v>
      </c>
      <c r="M39" s="28">
        <f t="shared" si="4"/>
        <v>2.8064548580296833E-2</v>
      </c>
      <c r="N39" s="22">
        <f t="shared" si="4"/>
        <v>2.7286565633365401E-2</v>
      </c>
      <c r="O39" s="22">
        <f t="shared" si="4"/>
        <v>3.4235084478265732E-2</v>
      </c>
      <c r="P39" s="22">
        <f t="shared" si="4"/>
        <v>3.7335014020987156E-2</v>
      </c>
      <c r="Q39" s="22">
        <f t="shared" si="4"/>
        <v>1.9356658442527319E-2</v>
      </c>
      <c r="R39" s="22">
        <f t="shared" si="4"/>
        <v>2.7207830583840353E-2</v>
      </c>
      <c r="S39" s="22">
        <f t="shared" si="4"/>
        <v>3.2710524004851083E-2</v>
      </c>
      <c r="T39" s="22">
        <f t="shared" si="4"/>
        <v>2.7703648475469356E-2</v>
      </c>
      <c r="U39" s="22">
        <f t="shared" si="4"/>
        <v>2.7567168582751878E-2</v>
      </c>
      <c r="W39" s="19">
        <v>32</v>
      </c>
      <c r="X39" s="24">
        <f>D39-'1.1 Risk free BASE'!D39</f>
        <v>-1.3853236333526864E-2</v>
      </c>
      <c r="Y39" s="24">
        <f>E39-'1.1 Risk free BASE'!E39</f>
        <v>-1.6775205592443942E-2</v>
      </c>
      <c r="Z39" s="24">
        <f>F39-'1.1 Risk free BASE'!F39</f>
        <v>-1.4009247299046512E-2</v>
      </c>
      <c r="AA39" s="24">
        <f>G39-'1.1 Risk free BASE'!G39</f>
        <v>-1.577314444858624E-2</v>
      </c>
      <c r="AB39" s="24">
        <f>H39-'1.1 Risk free BASE'!H39</f>
        <v>-1.5607922670650254E-2</v>
      </c>
      <c r="AC39" s="24">
        <f>I39-'1.1 Risk free BASE'!I39</f>
        <v>-9.5402012160268335E-3</v>
      </c>
      <c r="AD39" s="44">
        <f>J39-'1.1 Risk free BASE'!J39</f>
        <v>-1.2240893268176789E-2</v>
      </c>
      <c r="AE39" s="44">
        <f>K39-'1.1 Risk free BASE'!K39</f>
        <v>-1.1985367083955811E-2</v>
      </c>
      <c r="AF39" s="23">
        <f>L39-'1.1 Risk free BASE'!L39</f>
        <v>-1.0957920719669501E-2</v>
      </c>
      <c r="AG39" s="24">
        <f>M39-'1.1 Risk free BASE'!M39</f>
        <v>-9.4245666559555907E-3</v>
      </c>
      <c r="AH39" s="24">
        <f>N39-'1.1 Risk free BASE'!N39</f>
        <v>-8.4267678652143463E-3</v>
      </c>
      <c r="AI39" s="24">
        <f>O39-'1.1 Risk free BASE'!O39</f>
        <v>-1.1004322711816172E-2</v>
      </c>
      <c r="AJ39" s="24">
        <f>P39-'1.1 Risk free BASE'!P39</f>
        <v>-1.1967215003843235E-2</v>
      </c>
      <c r="AK39" s="24">
        <f>Q39-'1.1 Risk free BASE'!Q39</f>
        <v>-1.40676034913918E-2</v>
      </c>
      <c r="AL39" s="24">
        <f>R39-'1.1 Risk free BASE'!R39</f>
        <v>-7.9105508620642695E-3</v>
      </c>
      <c r="AM39" s="24">
        <f>S39-'1.1 Risk free BASE'!S39</f>
        <v>-1.0442879979055908E-2</v>
      </c>
      <c r="AN39" s="24">
        <f>T39-'1.1 Risk free BASE'!T39</f>
        <v>-8.9849254024210179E-3</v>
      </c>
      <c r="AO39" s="24">
        <f>U39-'1.1 Risk free BASE'!U39</f>
        <v>-8.8153564624986469E-3</v>
      </c>
      <c r="AP39" s="4"/>
    </row>
    <row r="40" spans="2:42">
      <c r="B40" s="13"/>
      <c r="C40" s="19">
        <v>33</v>
      </c>
      <c r="D40" s="22">
        <v>2.0175375597750067E-2</v>
      </c>
      <c r="E40" s="22">
        <v>2.4097593512352189E-2</v>
      </c>
      <c r="F40" s="22">
        <v>2.0793007735418589E-2</v>
      </c>
      <c r="G40" s="22">
        <v>2.3338713222071483E-2</v>
      </c>
      <c r="H40" s="22">
        <v>2.1408781027898893E-2</v>
      </c>
      <c r="I40" s="22">
        <v>1.4474026881877933E-2</v>
      </c>
      <c r="J40" s="43">
        <v>1.834607262798893E-2</v>
      </c>
      <c r="K40" s="43">
        <v>1.7686321310022457E-2</v>
      </c>
      <c r="L40" s="27">
        <v>1.6316911661791167E-2</v>
      </c>
      <c r="M40" s="28">
        <f t="shared" si="4"/>
        <v>2.9314923557880901E-2</v>
      </c>
      <c r="N40" s="22">
        <f t="shared" si="4"/>
        <v>2.8721179694574328E-2</v>
      </c>
      <c r="O40" s="22">
        <f t="shared" si="4"/>
        <v>3.5728337999882065E-2</v>
      </c>
      <c r="P40" s="22">
        <f t="shared" si="4"/>
        <v>3.8947893712658832E-2</v>
      </c>
      <c r="Q40" s="22">
        <f t="shared" si="4"/>
        <v>1.9122572595960952E-2</v>
      </c>
      <c r="R40" s="22">
        <f t="shared" si="4"/>
        <v>2.8661260780767472E-2</v>
      </c>
      <c r="S40" s="22">
        <f t="shared" si="4"/>
        <v>3.4138297672792195E-2</v>
      </c>
      <c r="T40" s="22">
        <f t="shared" si="4"/>
        <v>2.9039105105817198E-2</v>
      </c>
      <c r="U40" s="22">
        <f t="shared" si="4"/>
        <v>2.8934980437260949E-2</v>
      </c>
      <c r="W40" s="19">
        <v>33</v>
      </c>
      <c r="X40" s="24">
        <f>D40-'1.1 Risk free BASE'!D40</f>
        <v>-1.3684191940735779E-2</v>
      </c>
      <c r="Y40" s="24">
        <f>E40-'1.1 Risk free BASE'!E40</f>
        <v>-1.6490803275269306E-2</v>
      </c>
      <c r="Z40" s="24">
        <f>F40-'1.1 Risk free BASE'!F40</f>
        <v>-1.3877837983258923E-2</v>
      </c>
      <c r="AA40" s="24">
        <f>G40-'1.1 Risk free BASE'!G40</f>
        <v>-1.5613892848206579E-2</v>
      </c>
      <c r="AB40" s="24">
        <f>H40-'1.1 Risk free BASE'!H40</f>
        <v>-1.5555950345127245E-2</v>
      </c>
      <c r="AC40" s="24">
        <f>I40-'1.1 Risk free BASE'!I40</f>
        <v>-9.463543028796817E-3</v>
      </c>
      <c r="AD40" s="44">
        <f>J40-'1.1 Risk free BASE'!J40</f>
        <v>-1.2148150425047799E-2</v>
      </c>
      <c r="AE40" s="44">
        <f>K40-'1.1 Risk free BASE'!K40</f>
        <v>-1.1861357197700872E-2</v>
      </c>
      <c r="AF40" s="23">
        <f>L40-'1.1 Risk free BASE'!L40</f>
        <v>-1.0860615136249807E-2</v>
      </c>
      <c r="AG40" s="24">
        <f>M40-'1.1 Risk free BASE'!M40</f>
        <v>-8.2395993643662457E-3</v>
      </c>
      <c r="AH40" s="24">
        <f>N40-'1.1 Risk free BASE'!N40</f>
        <v>-7.3891640376675394E-3</v>
      </c>
      <c r="AI40" s="24">
        <f>O40-'1.1 Risk free BASE'!O40</f>
        <v>-9.617565682285889E-3</v>
      </c>
      <c r="AJ40" s="24">
        <f>P40-'1.1 Risk free BASE'!P40</f>
        <v>-1.0450112911487563E-2</v>
      </c>
      <c r="AK40" s="24">
        <f>Q40-'1.1 Risk free BASE'!Q40</f>
        <v>-1.3897948876993027E-2</v>
      </c>
      <c r="AL40" s="24">
        <f>R40-'1.1 Risk free BASE'!R40</f>
        <v>-6.9775561351859139E-3</v>
      </c>
      <c r="AM40" s="24">
        <f>S40-'1.1 Risk free BASE'!S40</f>
        <v>-9.1364637244841784E-3</v>
      </c>
      <c r="AN40" s="24">
        <f>T40-'1.1 Risk free BASE'!T40</f>
        <v>-7.8551288638730732E-3</v>
      </c>
      <c r="AO40" s="24">
        <f>U40-'1.1 Risk free BASE'!U40</f>
        <v>-7.7114605818866533E-3</v>
      </c>
      <c r="AP40" s="4"/>
    </row>
    <row r="41" spans="2:42">
      <c r="B41" s="13"/>
      <c r="C41" s="19">
        <v>34</v>
      </c>
      <c r="D41" s="22">
        <v>2.0471929816823886E-2</v>
      </c>
      <c r="E41" s="22">
        <v>2.4266419471018708E-2</v>
      </c>
      <c r="F41" s="22">
        <v>2.1263305276690625E-2</v>
      </c>
      <c r="G41" s="22">
        <v>2.3831160790347194E-2</v>
      </c>
      <c r="H41" s="22">
        <v>2.1333998908145357E-2</v>
      </c>
      <c r="I41" s="22">
        <v>1.4921741174510395E-2</v>
      </c>
      <c r="J41" s="43">
        <v>1.8839732577558443E-2</v>
      </c>
      <c r="K41" s="43">
        <v>1.8049163913516075E-2</v>
      </c>
      <c r="L41" s="27">
        <v>1.6717223167144857E-2</v>
      </c>
      <c r="M41" s="28">
        <f t="shared" ref="M41:U56" si="5">IF($C41=1,D41,(1+D41)^$C41/(1+D40)^($C40)-1)</f>
        <v>3.0306730444959573E-2</v>
      </c>
      <c r="N41" s="22">
        <f t="shared" si="5"/>
        <v>2.9853317086557807E-2</v>
      </c>
      <c r="O41" s="22">
        <f t="shared" si="5"/>
        <v>3.6905278009040421E-2</v>
      </c>
      <c r="P41" s="22">
        <f t="shared" si="5"/>
        <v>4.021555786662967E-2</v>
      </c>
      <c r="Q41" s="22">
        <f t="shared" si="5"/>
        <v>1.8869258117568011E-2</v>
      </c>
      <c r="R41" s="22">
        <f t="shared" si="5"/>
        <v>2.9807683406268159E-2</v>
      </c>
      <c r="S41" s="22">
        <f t="shared" si="5"/>
        <v>3.5265460499535495E-2</v>
      </c>
      <c r="T41" s="22">
        <f t="shared" si="5"/>
        <v>3.0095821336474593E-2</v>
      </c>
      <c r="U41" s="22">
        <f t="shared" si="5"/>
        <v>3.0016332146107771E-2</v>
      </c>
      <c r="W41" s="19">
        <v>34</v>
      </c>
      <c r="X41" s="24">
        <f>D41-'1.1 Risk free BASE'!D41</f>
        <v>-1.3497795825494485E-2</v>
      </c>
      <c r="Y41" s="24">
        <f>E41-'1.1 Risk free BASE'!E41</f>
        <v>-1.6199667898721293E-2</v>
      </c>
      <c r="Z41" s="24">
        <f>F41-'1.1 Risk free BASE'!F41</f>
        <v>-1.3722616693870204E-2</v>
      </c>
      <c r="AA41" s="24">
        <f>G41-'1.1 Risk free BASE'!G41</f>
        <v>-1.5429579398492876E-2</v>
      </c>
      <c r="AB41" s="24">
        <f>H41-'1.1 Risk free BASE'!H41</f>
        <v>-1.5501612504034146E-2</v>
      </c>
      <c r="AC41" s="24">
        <f>I41-'1.1 Risk free BASE'!I41</f>
        <v>-9.3704679052679651E-3</v>
      </c>
      <c r="AD41" s="44">
        <f>J41-'1.1 Risk free BASE'!J41</f>
        <v>-1.2031163849682169E-2</v>
      </c>
      <c r="AE41" s="44">
        <f>K41-'1.1 Risk free BASE'!K41</f>
        <v>-1.1718905194190166E-2</v>
      </c>
      <c r="AF41" s="23">
        <f>L41-'1.1 Risk free BASE'!L41</f>
        <v>-1.0743993126818063E-2</v>
      </c>
      <c r="AG41" s="24">
        <f>M41-'1.1 Risk free BASE'!M41</f>
        <v>-7.3048047867596555E-3</v>
      </c>
      <c r="AH41" s="24">
        <f>N41-'1.1 Risk free BASE'!N41</f>
        <v>-6.5846143780197153E-3</v>
      </c>
      <c r="AI41" s="24">
        <f>O41-'1.1 Risk free BASE'!O41</f>
        <v>-8.5321615099007708E-3</v>
      </c>
      <c r="AJ41" s="24">
        <f>P41-'1.1 Risk free BASE'!P41</f>
        <v>-9.2650388350357105E-3</v>
      </c>
      <c r="AK41" s="24">
        <f>Q41-'1.1 Risk free BASE'!Q41</f>
        <v>-1.3714402184709984E-2</v>
      </c>
      <c r="AL41" s="24">
        <f>R41-'1.1 Risk free BASE'!R41</f>
        <v>-6.2567804186832721E-3</v>
      </c>
      <c r="AM41" s="24">
        <f>S41-'1.1 Risk free BASE'!S41</f>
        <v>-8.1132001578545498E-3</v>
      </c>
      <c r="AN41" s="24">
        <f>T41-'1.1 Risk free BASE'!T41</f>
        <v>-6.9716649713877921E-3</v>
      </c>
      <c r="AO41" s="24">
        <f>U41-'1.1 Risk free BASE'!U41</f>
        <v>-6.8507218316942176E-3</v>
      </c>
      <c r="AP41" s="4"/>
    </row>
    <row r="42" spans="2:42">
      <c r="B42" s="13"/>
      <c r="C42" s="19">
        <v>35</v>
      </c>
      <c r="D42" s="22">
        <v>2.0773916196349385E-2</v>
      </c>
      <c r="E42" s="22">
        <v>2.4451055221371032E-2</v>
      </c>
      <c r="F42" s="22">
        <v>2.1733084110471035E-2</v>
      </c>
      <c r="G42" s="22">
        <v>2.4323764713679585E-2</v>
      </c>
      <c r="H42" s="22">
        <v>2.125522987864592E-2</v>
      </c>
      <c r="I42" s="22">
        <v>1.5369565942833674E-2</v>
      </c>
      <c r="J42" s="43">
        <v>1.933047312341607E-2</v>
      </c>
      <c r="K42" s="43">
        <v>1.8415043983475821E-2</v>
      </c>
      <c r="L42" s="27">
        <v>1.7118958681581198E-2</v>
      </c>
      <c r="M42" s="28">
        <f t="shared" si="5"/>
        <v>3.1094799532434214E-2</v>
      </c>
      <c r="N42" s="22">
        <f t="shared" si="5"/>
        <v>3.0748513268705757E-2</v>
      </c>
      <c r="O42" s="22">
        <f t="shared" si="5"/>
        <v>3.7834795301713298E-2</v>
      </c>
      <c r="P42" s="22">
        <f t="shared" si="5"/>
        <v>4.1214068528835801E-2</v>
      </c>
      <c r="Q42" s="22">
        <f t="shared" si="5"/>
        <v>1.8580694410420318E-2</v>
      </c>
      <c r="R42" s="22">
        <f t="shared" si="5"/>
        <v>3.0713751847481152E-2</v>
      </c>
      <c r="S42" s="22">
        <f t="shared" si="5"/>
        <v>3.6157041711020188E-2</v>
      </c>
      <c r="T42" s="22">
        <f t="shared" si="5"/>
        <v>3.0933515997228378E-2</v>
      </c>
      <c r="U42" s="22">
        <f t="shared" si="5"/>
        <v>3.0872826961612754E-2</v>
      </c>
      <c r="W42" s="19">
        <v>35</v>
      </c>
      <c r="X42" s="24">
        <f>D42-'1.1 Risk free BASE'!D42</f>
        <v>-1.330109866622986E-2</v>
      </c>
      <c r="Y42" s="24">
        <f>E42-'1.1 Risk free BASE'!E42</f>
        <v>-1.5907480646269123E-2</v>
      </c>
      <c r="Z42" s="24">
        <f>F42-'1.1 Risk free BASE'!F42</f>
        <v>-1.35522239907091E-2</v>
      </c>
      <c r="AA42" s="24">
        <f>G42-'1.1 Risk free BASE'!G42</f>
        <v>-1.5229601419188166E-2</v>
      </c>
      <c r="AB42" s="24">
        <f>H42-'1.1 Risk free BASE'!H42</f>
        <v>-1.5444377712852564E-2</v>
      </c>
      <c r="AC42" s="24">
        <f>I42-'1.1 Risk free BASE'!I42</f>
        <v>-9.2669720081171025E-3</v>
      </c>
      <c r="AD42" s="44">
        <f>J42-'1.1 Risk free BASE'!J42</f>
        <v>-1.1898210853267255E-2</v>
      </c>
      <c r="AE42" s="44">
        <f>K42-'1.1 Risk free BASE'!K42</f>
        <v>-1.15650077026066E-2</v>
      </c>
      <c r="AF42" s="23">
        <f>L42-'1.1 Risk free BASE'!L42</f>
        <v>-1.061503219532467E-2</v>
      </c>
      <c r="AG42" s="24">
        <f>M42-'1.1 Risk free BASE'!M42</f>
        <v>-6.5664353283603205E-3</v>
      </c>
      <c r="AH42" s="24">
        <f>N42-'1.1 Risk free BASE'!N42</f>
        <v>-5.9598788926844559E-3</v>
      </c>
      <c r="AI42" s="24">
        <f>O42-'1.1 Risk free BASE'!O42</f>
        <v>-7.6813338873338299E-3</v>
      </c>
      <c r="AJ42" s="24">
        <f>P42-'1.1 Risk free BASE'!P42</f>
        <v>-8.3377569442821819E-3</v>
      </c>
      <c r="AK42" s="24">
        <f>Q42-'1.1 Risk free BASE'!Q42</f>
        <v>-1.3505382716044734E-2</v>
      </c>
      <c r="AL42" s="24">
        <f>R42-'1.1 Risk free BASE'!R42</f>
        <v>-5.699094650769343E-3</v>
      </c>
      <c r="AM42" s="24">
        <f>S42-'1.1 Risk free BASE'!S42</f>
        <v>-7.3105879810118068E-3</v>
      </c>
      <c r="AN42" s="24">
        <f>T42-'1.1 Risk free BASE'!T42</f>
        <v>-6.2799666200863413E-3</v>
      </c>
      <c r="AO42" s="24">
        <f>U42-'1.1 Risk free BASE'!U42</f>
        <v>-6.1787141318130345E-3</v>
      </c>
      <c r="AP42" s="4"/>
    </row>
    <row r="43" spans="2:42">
      <c r="B43" s="13"/>
      <c r="C43" s="19">
        <v>36</v>
      </c>
      <c r="D43" s="22">
        <v>2.1076450857497875E-2</v>
      </c>
      <c r="E43" s="22">
        <v>2.4645033413447148E-2</v>
      </c>
      <c r="F43" s="22">
        <v>2.2197072129254369E-2</v>
      </c>
      <c r="G43" s="22">
        <v>2.4810751094779926E-2</v>
      </c>
      <c r="H43" s="22">
        <v>2.1171345582630119E-2</v>
      </c>
      <c r="I43" s="22">
        <v>1.5812321124079487E-2</v>
      </c>
      <c r="J43" s="43">
        <v>1.9813471264811255E-2</v>
      </c>
      <c r="K43" s="43">
        <v>1.8778967543219283E-2</v>
      </c>
      <c r="L43" s="27">
        <v>1.7517142897815585E-2</v>
      </c>
      <c r="M43" s="28">
        <f t="shared" si="5"/>
        <v>3.1721842863657423E-2</v>
      </c>
      <c r="N43" s="22">
        <f t="shared" si="5"/>
        <v>3.1457459432930879E-2</v>
      </c>
      <c r="O43" s="22">
        <f t="shared" si="5"/>
        <v>3.8570083074407568E-2</v>
      </c>
      <c r="P43" s="22">
        <f t="shared" si="5"/>
        <v>4.2001923680720754E-2</v>
      </c>
      <c r="Q43" s="22">
        <f t="shared" si="5"/>
        <v>1.8239731962064187E-2</v>
      </c>
      <c r="R43" s="22">
        <f t="shared" si="5"/>
        <v>3.1430986569624064E-2</v>
      </c>
      <c r="S43" s="22">
        <f t="shared" si="5"/>
        <v>3.6863367339191822E-2</v>
      </c>
      <c r="T43" s="22">
        <f t="shared" si="5"/>
        <v>3.1598553621175585E-2</v>
      </c>
      <c r="U43" s="22">
        <f t="shared" si="5"/>
        <v>3.155223333824364E-2</v>
      </c>
      <c r="W43" s="19">
        <v>36</v>
      </c>
      <c r="X43" s="24">
        <f>D43-'1.1 Risk free BASE'!D43</f>
        <v>-1.3099213177851343E-2</v>
      </c>
      <c r="Y43" s="24">
        <f>E43-'1.1 Risk free BASE'!E43</f>
        <v>-1.5618162451598749E-2</v>
      </c>
      <c r="Z43" s="24">
        <f>F43-'1.1 Risk free BASE'!F43</f>
        <v>-1.3372930446112541E-2</v>
      </c>
      <c r="AA43" s="24">
        <f>G43-'1.1 Risk free BASE'!G43</f>
        <v>-1.5020750398767158E-2</v>
      </c>
      <c r="AB43" s="24">
        <f>H43-'1.1 Risk free BASE'!H43</f>
        <v>-1.538342609015908E-2</v>
      </c>
      <c r="AC43" s="24">
        <f>I43-'1.1 Risk free BASE'!I43</f>
        <v>-9.1573594836893424E-3</v>
      </c>
      <c r="AD43" s="44">
        <f>J43-'1.1 Risk free BASE'!J43</f>
        <v>-1.1755329546997428E-2</v>
      </c>
      <c r="AE43" s="44">
        <f>K43-'1.1 Risk free BASE'!K43</f>
        <v>-1.1404724941116218E-2</v>
      </c>
      <c r="AF43" s="23">
        <f>L43-'1.1 Risk free BASE'!L43</f>
        <v>-1.0478784025632626E-2</v>
      </c>
      <c r="AG43" s="24">
        <f>M43-'1.1 Risk free BASE'!M43</f>
        <v>-5.9827207907001689E-3</v>
      </c>
      <c r="AH43" s="24">
        <f>N43-'1.1 Risk free BASE'!N43</f>
        <v>-5.4743350014871961E-3</v>
      </c>
      <c r="AI43" s="24">
        <f>O43-'1.1 Risk free BASE'!O43</f>
        <v>-7.0137019224341124E-3</v>
      </c>
      <c r="AJ43" s="24">
        <f>P43-'1.1 Risk free BASE'!P43</f>
        <v>-7.611339914156412E-3</v>
      </c>
      <c r="AK43" s="24">
        <f>Q43-'1.1 Risk free BASE'!Q43</f>
        <v>-1.3258510339237306E-2</v>
      </c>
      <c r="AL43" s="24">
        <f>R43-'1.1 Risk free BASE'!R43</f>
        <v>-5.2671779229622739E-3</v>
      </c>
      <c r="AM43" s="24">
        <f>S43-'1.1 Risk free BASE'!S43</f>
        <v>-6.6804586811624045E-3</v>
      </c>
      <c r="AN43" s="24">
        <f>T43-'1.1 Risk free BASE'!T43</f>
        <v>-5.7379891091060564E-3</v>
      </c>
      <c r="AO43" s="24">
        <f>U43-'1.1 Risk free BASE'!U43</f>
        <v>-5.6536351244005356E-3</v>
      </c>
      <c r="AP43" s="4"/>
    </row>
    <row r="44" spans="2:42">
      <c r="B44" s="13"/>
      <c r="C44" s="19">
        <v>37</v>
      </c>
      <c r="D44" s="22">
        <v>2.137607518691409E-2</v>
      </c>
      <c r="E44" s="22">
        <v>2.484365140011735E-2</v>
      </c>
      <c r="F44" s="22">
        <v>2.2651667994633584E-2</v>
      </c>
      <c r="G44" s="22">
        <v>2.5288175925223033E-2</v>
      </c>
      <c r="H44" s="22">
        <v>2.1080825037170126E-2</v>
      </c>
      <c r="I44" s="22">
        <v>1.6246454710625802E-2</v>
      </c>
      <c r="J44" s="43">
        <v>2.0285467621936837E-2</v>
      </c>
      <c r="K44" s="43">
        <v>1.9137448868699503E-2</v>
      </c>
      <c r="L44" s="27">
        <v>1.7908333337093296E-2</v>
      </c>
      <c r="M44" s="28">
        <f t="shared" si="5"/>
        <v>3.2221307837579483E-2</v>
      </c>
      <c r="N44" s="22">
        <f t="shared" si="5"/>
        <v>3.2019598178850472E-2</v>
      </c>
      <c r="O44" s="22">
        <f t="shared" si="5"/>
        <v>3.9152465498157207E-2</v>
      </c>
      <c r="P44" s="22">
        <f t="shared" si="5"/>
        <v>4.262440727739536E-2</v>
      </c>
      <c r="Q44" s="22">
        <f t="shared" si="5"/>
        <v>1.7827423920951935E-2</v>
      </c>
      <c r="R44" s="22">
        <f t="shared" si="5"/>
        <v>3.1999450618241276E-2</v>
      </c>
      <c r="S44" s="22">
        <f t="shared" si="5"/>
        <v>3.7423614375073244E-2</v>
      </c>
      <c r="T44" s="22">
        <f t="shared" si="5"/>
        <v>3.2127131787510033E-2</v>
      </c>
      <c r="U44" s="22">
        <f t="shared" si="5"/>
        <v>3.209180326463712E-2</v>
      </c>
      <c r="W44" s="19">
        <v>37</v>
      </c>
      <c r="X44" s="24">
        <f>D44-'1.1 Risk free BASE'!D44</f>
        <v>-1.2895824160668035E-2</v>
      </c>
      <c r="Y44" s="24">
        <f>E44-'1.1 Risk free BASE'!E44</f>
        <v>-1.533437048592301E-2</v>
      </c>
      <c r="Z44" s="24">
        <f>F44-'1.1 Risk free BASE'!F44</f>
        <v>-1.318926985104163E-2</v>
      </c>
      <c r="AA44" s="24">
        <f>G44-'1.1 Risk free BASE'!G44</f>
        <v>-1.4807914456528737E-2</v>
      </c>
      <c r="AB44" s="24">
        <f>H44-'1.1 Risk free BASE'!H44</f>
        <v>-1.5317652466312337E-2</v>
      </c>
      <c r="AC44" s="24">
        <f>I44-'1.1 Risk free BASE'!I44</f>
        <v>-9.0447088371550244E-3</v>
      </c>
      <c r="AD44" s="44">
        <f>J44-'1.1 Risk free BASE'!J44</f>
        <v>-1.160691277480419E-2</v>
      </c>
      <c r="AE44" s="44">
        <f>K44-'1.1 Risk free BASE'!K44</f>
        <v>-1.1241698961513391E-2</v>
      </c>
      <c r="AF44" s="23">
        <f>L44-'1.1 Risk free BASE'!L44</f>
        <v>-1.0338892096581009E-2</v>
      </c>
      <c r="AG44" s="24">
        <f>M44-'1.1 Risk free BASE'!M44</f>
        <v>-5.5210333842565795E-3</v>
      </c>
      <c r="AH44" s="24">
        <f>N44-'1.1 Risk free BASE'!N44</f>
        <v>-5.0968005925349225E-3</v>
      </c>
      <c r="AI44" s="24">
        <f>O44-'1.1 Risk free BASE'!O44</f>
        <v>-6.4894956127301562E-3</v>
      </c>
      <c r="AJ44" s="24">
        <f>P44-'1.1 Risk free BASE'!P44</f>
        <v>-7.0418553274738116E-3</v>
      </c>
      <c r="AK44" s="24">
        <f>Q44-'1.1 Risk free BASE'!Q44</f>
        <v>-1.2960131137256026E-2</v>
      </c>
      <c r="AL44" s="24">
        <f>R44-'1.1 Risk free BASE'!R44</f>
        <v>-4.9325002760143288E-3</v>
      </c>
      <c r="AM44" s="24">
        <f>S44-'1.1 Risk free BASE'!S44</f>
        <v>-6.185477808659634E-3</v>
      </c>
      <c r="AN44" s="24">
        <f>T44-'1.1 Risk free BASE'!T44</f>
        <v>-5.31316084572242E-3</v>
      </c>
      <c r="AO44" s="24">
        <f>U44-'1.1 Risk free BASE'!U44</f>
        <v>-5.2431985891032706E-3</v>
      </c>
      <c r="AP44" s="4"/>
    </row>
    <row r="45" spans="2:42">
      <c r="B45" s="13"/>
      <c r="C45" s="19">
        <v>38</v>
      </c>
      <c r="D45" s="22">
        <v>2.1670380436463965E-2</v>
      </c>
      <c r="E45" s="22">
        <v>2.5043510624507936E-2</v>
      </c>
      <c r="F45" s="22">
        <v>2.3094484752254063E-2</v>
      </c>
      <c r="G45" s="22">
        <v>2.575342213070142E-2</v>
      </c>
      <c r="H45" s="22">
        <v>2.0981740194117693E-2</v>
      </c>
      <c r="I45" s="22">
        <v>1.6669599732012097E-2</v>
      </c>
      <c r="J45" s="43">
        <v>2.0744338379270699E-2</v>
      </c>
      <c r="K45" s="43">
        <v>1.9488107250066999E-2</v>
      </c>
      <c r="L45" s="27">
        <v>1.829020751561683E-2</v>
      </c>
      <c r="M45" s="28">
        <f t="shared" si="5"/>
        <v>3.2619497717400359E-2</v>
      </c>
      <c r="N45" s="22">
        <f t="shared" si="5"/>
        <v>3.2465765875345554E-2</v>
      </c>
      <c r="O45" s="22">
        <f t="shared" si="5"/>
        <v>3.9614203448887553E-2</v>
      </c>
      <c r="P45" s="22">
        <f t="shared" si="5"/>
        <v>4.3116757167703357E-2</v>
      </c>
      <c r="Q45" s="22">
        <f t="shared" si="5"/>
        <v>1.7322352560189103E-2</v>
      </c>
      <c r="R45" s="22">
        <f t="shared" si="5"/>
        <v>3.2450447712713659E-2</v>
      </c>
      <c r="S45" s="22">
        <f t="shared" si="5"/>
        <v>3.7868424781490218E-2</v>
      </c>
      <c r="T45" s="22">
        <f t="shared" si="5"/>
        <v>3.2547637206497226E-2</v>
      </c>
      <c r="U45" s="22">
        <f t="shared" si="5"/>
        <v>3.2520720408005577E-2</v>
      </c>
      <c r="W45" s="19">
        <v>38</v>
      </c>
      <c r="X45" s="24">
        <f>D45-'1.1 Risk free BASE'!D45</f>
        <v>-1.2693561468303693E-2</v>
      </c>
      <c r="Y45" s="24">
        <f>E45-'1.1 Risk free BASE'!E45</f>
        <v>-1.5057853441163394E-2</v>
      </c>
      <c r="Z45" s="24">
        <f>F45-'1.1 Risk free BASE'!F45</f>
        <v>-1.3004498526513419E-2</v>
      </c>
      <c r="AA45" s="24">
        <f>G45-'1.1 Risk free BASE'!G45</f>
        <v>-1.4594586050515002E-2</v>
      </c>
      <c r="AB45" s="24">
        <f>H45-'1.1 Risk free BASE'!H45</f>
        <v>-1.5245655891801935E-2</v>
      </c>
      <c r="AC45" s="24">
        <f>I45-'1.1 Risk free BASE'!I45</f>
        <v>-8.9312072041221047E-3</v>
      </c>
      <c r="AD45" s="44">
        <f>J45-'1.1 Risk free BASE'!J45</f>
        <v>-1.1456139926184106E-2</v>
      </c>
      <c r="AE45" s="44">
        <f>K45-'1.1 Risk free BASE'!K45</f>
        <v>-1.1078529917789348E-2</v>
      </c>
      <c r="AF45" s="23">
        <f>L45-'1.1 Risk free BASE'!L45</f>
        <v>-1.019796658315486E-2</v>
      </c>
      <c r="AG45" s="24">
        <f>M45-'1.1 Risk free BASE'!M45</f>
        <v>-5.1557833060167368E-3</v>
      </c>
      <c r="AH45" s="24">
        <f>N45-'1.1 Risk free BASE'!N45</f>
        <v>-4.8032268816788903E-3</v>
      </c>
      <c r="AI45" s="24">
        <f>O45-'1.1 Risk free BASE'!O45</f>
        <v>-6.0777875206534659E-3</v>
      </c>
      <c r="AJ45" s="24">
        <f>P45-'1.1 Risk free BASE'!P45</f>
        <v>-6.5952288280224369E-3</v>
      </c>
      <c r="AK45" s="24">
        <f>Q45-'1.1 Risk free BASE'!Q45</f>
        <v>-1.2594845175692981E-2</v>
      </c>
      <c r="AL45" s="24">
        <f>R45-'1.1 Risk free BASE'!R45</f>
        <v>-4.6731437782152607E-3</v>
      </c>
      <c r="AM45" s="24">
        <f>S45-'1.1 Risk free BASE'!S45</f>
        <v>-5.7965777959574361E-3</v>
      </c>
      <c r="AN45" s="24">
        <f>T45-'1.1 Risk free BASE'!T45</f>
        <v>-4.9801413429955144E-3</v>
      </c>
      <c r="AO45" s="24">
        <f>U45-'1.1 Risk free BASE'!U45</f>
        <v>-4.9223584930817577E-3</v>
      </c>
      <c r="AP45" s="4"/>
    </row>
    <row r="46" spans="2:42">
      <c r="B46" s="13"/>
      <c r="C46" s="19">
        <v>39</v>
      </c>
      <c r="D46" s="22">
        <v>2.1957731517231238E-2</v>
      </c>
      <c r="E46" s="22">
        <v>2.5242178612115751E-2</v>
      </c>
      <c r="F46" s="22">
        <v>2.3524017431420408E-2</v>
      </c>
      <c r="G46" s="22">
        <v>2.6204834410776146E-2</v>
      </c>
      <c r="H46" s="22">
        <v>2.0871725992355428E-2</v>
      </c>
      <c r="I46" s="22">
        <v>1.7080251218391851E-2</v>
      </c>
      <c r="J46" s="43">
        <v>2.1188783202958028E-2</v>
      </c>
      <c r="K46" s="43">
        <v>1.9829371486276948E-2</v>
      </c>
      <c r="L46" s="27">
        <v>1.8661260932712365E-2</v>
      </c>
      <c r="M46" s="28">
        <f t="shared" si="5"/>
        <v>3.2937167922396871E-2</v>
      </c>
      <c r="N46" s="22">
        <f t="shared" si="5"/>
        <v>3.282016242810859E-2</v>
      </c>
      <c r="O46" s="22">
        <f t="shared" si="5"/>
        <v>3.9980580987278636E-2</v>
      </c>
      <c r="P46" s="22">
        <f t="shared" si="5"/>
        <v>4.35065080024164E-2</v>
      </c>
      <c r="Q46" s="22">
        <f t="shared" si="5"/>
        <v>1.6699958772411261E-2</v>
      </c>
      <c r="R46" s="22">
        <f t="shared" si="5"/>
        <v>3.2808531645670991E-2</v>
      </c>
      <c r="S46" s="22">
        <f t="shared" si="5"/>
        <v>3.822185554447266E-2</v>
      </c>
      <c r="T46" s="22">
        <f t="shared" si="5"/>
        <v>3.2882411159932401E-2</v>
      </c>
      <c r="U46" s="22">
        <f t="shared" si="5"/>
        <v>3.2861931401931832E-2</v>
      </c>
      <c r="W46" s="19">
        <v>39</v>
      </c>
      <c r="X46" s="24">
        <f>D46-'1.1 Risk free BASE'!D46</f>
        <v>-1.2494274510385761E-2</v>
      </c>
      <c r="Y46" s="24">
        <f>E46-'1.1 Risk free BASE'!E46</f>
        <v>-1.4789707520616036E-2</v>
      </c>
      <c r="Z46" s="24">
        <f>F46-'1.1 Risk free BASE'!F46</f>
        <v>-1.2820931004678959E-2</v>
      </c>
      <c r="AA46" s="24">
        <f>G46-'1.1 Risk free BASE'!G46</f>
        <v>-1.4383231831779364E-2</v>
      </c>
      <c r="AB46" s="24">
        <f>H46-'1.1 Risk free BASE'!H46</f>
        <v>-1.5165717876761908E-2</v>
      </c>
      <c r="AC46" s="24">
        <f>I46-'1.1 Risk free BASE'!I46</f>
        <v>-8.8183918516568927E-3</v>
      </c>
      <c r="AD46" s="44">
        <f>J46-'1.1 Risk free BASE'!J46</f>
        <v>-1.1305293196837818E-2</v>
      </c>
      <c r="AE46" s="44">
        <f>K46-'1.1 Risk free BASE'!K46</f>
        <v>-1.0917051154622603E-2</v>
      </c>
      <c r="AF46" s="23">
        <f>L46-'1.1 Risk free BASE'!L46</f>
        <v>-1.0057857851980989E-2</v>
      </c>
      <c r="AG46" s="24">
        <f>M46-'1.1 Risk free BASE'!M46</f>
        <v>-4.8668363638817436E-3</v>
      </c>
      <c r="AH46" s="24">
        <f>N46-'1.1 Risk free BASE'!N46</f>
        <v>-4.5749984541685329E-3</v>
      </c>
      <c r="AI46" s="24">
        <f>O46-'1.1 Risk free BASE'!O46</f>
        <v>-5.7544381142093926E-3</v>
      </c>
      <c r="AJ46" s="24">
        <f>P46-'1.1 Risk free BASE'!P46</f>
        <v>-6.2449277511604784E-3</v>
      </c>
      <c r="AK46" s="24">
        <f>Q46-'1.1 Risk free BASE'!Q46</f>
        <v>-1.2145044531206795E-2</v>
      </c>
      <c r="AL46" s="24">
        <f>R46-'1.1 Risk free BASE'!R46</f>
        <v>-4.4722053051973187E-3</v>
      </c>
      <c r="AM46" s="24">
        <f>S46-'1.1 Risk free BASE'!S46</f>
        <v>-5.4910475516127821E-3</v>
      </c>
      <c r="AN46" s="24">
        <f>T46-'1.1 Risk free BASE'!T46</f>
        <v>-4.7191503532371115E-3</v>
      </c>
      <c r="AO46" s="24">
        <f>U46-'1.1 Risk free BASE'!U46</f>
        <v>-4.6716189393427587E-3</v>
      </c>
      <c r="AP46" s="4"/>
    </row>
    <row r="47" spans="2:42">
      <c r="B47" s="13"/>
      <c r="C47" s="19">
        <v>40</v>
      </c>
      <c r="D47" s="22">
        <v>2.22370627686721E-2</v>
      </c>
      <c r="E47" s="22">
        <v>2.5437939430789758E-2</v>
      </c>
      <c r="F47" s="22">
        <v>2.3939399691067509E-2</v>
      </c>
      <c r="G47" s="22">
        <v>2.66414526509684E-2</v>
      </c>
      <c r="H47" s="22">
        <v>2.0747938072785965E-2</v>
      </c>
      <c r="I47" s="22">
        <v>1.7477529439050121E-2</v>
      </c>
      <c r="J47" s="43">
        <v>2.1618096609073545E-2</v>
      </c>
      <c r="K47" s="43">
        <v>2.0160262242560067E-2</v>
      </c>
      <c r="L47" s="27">
        <v>1.9020585027469394E-2</v>
      </c>
      <c r="M47" s="28">
        <f t="shared" si="5"/>
        <v>3.3190740878139779E-2</v>
      </c>
      <c r="N47" s="22">
        <f t="shared" si="5"/>
        <v>3.3101837444337701E-2</v>
      </c>
      <c r="O47" s="22">
        <f t="shared" si="5"/>
        <v>4.0271476214570834E-2</v>
      </c>
      <c r="P47" s="22">
        <f t="shared" si="5"/>
        <v>4.381524663509162E-2</v>
      </c>
      <c r="Q47" s="22">
        <f t="shared" si="5"/>
        <v>1.5931899172887398E-2</v>
      </c>
      <c r="R47" s="22">
        <f t="shared" si="5"/>
        <v>3.3093021076617157E-2</v>
      </c>
      <c r="S47" s="22">
        <f t="shared" si="5"/>
        <v>3.8502850906017461E-2</v>
      </c>
      <c r="T47" s="22">
        <f t="shared" si="5"/>
        <v>3.314908758493873E-2</v>
      </c>
      <c r="U47" s="22">
        <f t="shared" si="5"/>
        <v>3.3133531741409872E-2</v>
      </c>
      <c r="W47" s="19">
        <v>40</v>
      </c>
      <c r="X47" s="24">
        <f>D47-'1.1 Risk free BASE'!D47</f>
        <v>-1.2299235335181846E-2</v>
      </c>
      <c r="Y47" s="24">
        <f>E47-'1.1 Risk free BASE'!E47</f>
        <v>-1.4530561845721435E-2</v>
      </c>
      <c r="Z47" s="24">
        <f>F47-'1.1 Risk free BASE'!F47</f>
        <v>-1.2640186840322531E-2</v>
      </c>
      <c r="AA47" s="24">
        <f>G47-'1.1 Risk free BASE'!G47</f>
        <v>-1.4175563783167089E-2</v>
      </c>
      <c r="AB47" s="24">
        <f>H47-'1.1 Risk free BASE'!H47</f>
        <v>-1.5075771666016813E-2</v>
      </c>
      <c r="AC47" s="24">
        <f>I47-'1.1 Risk free BASE'!I47</f>
        <v>-8.7073257720362562E-3</v>
      </c>
      <c r="AD47" s="44">
        <f>J47-'1.1 Risk free BASE'!J47</f>
        <v>-1.115599059918293E-2</v>
      </c>
      <c r="AE47" s="44">
        <f>K47-'1.1 Risk free BASE'!K47</f>
        <v>-1.0758531442164099E-2</v>
      </c>
      <c r="AF47" s="23">
        <f>L47-'1.1 Risk free BASE'!L47</f>
        <v>-9.9198571357475007E-3</v>
      </c>
      <c r="AG47" s="24">
        <f>M47-'1.1 Risk free BASE'!M47</f>
        <v>-4.6383111782277719E-3</v>
      </c>
      <c r="AH47" s="24">
        <f>N47-'1.1 Risk free BASE'!N47</f>
        <v>-4.3976652524451154E-3</v>
      </c>
      <c r="AI47" s="24">
        <f>O47-'1.1 Risk free BASE'!O47</f>
        <v>-5.5005520229871596E-3</v>
      </c>
      <c r="AJ47" s="24">
        <f>P47-'1.1 Risk free BASE'!P47</f>
        <v>-5.9702284213332124E-3</v>
      </c>
      <c r="AK47" s="24">
        <f>Q47-'1.1 Risk free BASE'!Q47</f>
        <v>-1.1590482532604751E-2</v>
      </c>
      <c r="AL47" s="24">
        <f>R47-'1.1 Risk free BASE'!R47</f>
        <v>-4.3166108309986573E-3</v>
      </c>
      <c r="AM47" s="24">
        <f>S47-'1.1 Risk free BASE'!S47</f>
        <v>-5.2510938474388258E-3</v>
      </c>
      <c r="AN47" s="24">
        <f>T47-'1.1 Risk free BASE'!T47</f>
        <v>-4.5147083957168821E-3</v>
      </c>
      <c r="AO47" s="24">
        <f>U47-'1.1 Risk free BASE'!U47</f>
        <v>-4.4757644967896582E-3</v>
      </c>
      <c r="AP47" s="4"/>
    </row>
    <row r="48" spans="2:42">
      <c r="B48" s="13"/>
      <c r="C48" s="19">
        <v>41</v>
      </c>
      <c r="D48" s="22">
        <v>2.2507726379706883E-2</v>
      </c>
      <c r="E48" s="22">
        <v>2.5629608572824703E-2</v>
      </c>
      <c r="F48" s="22">
        <v>2.434022499395927E-2</v>
      </c>
      <c r="G48" s="22">
        <v>2.7062816517199551E-2</v>
      </c>
      <c r="H48" s="22">
        <v>2.0609365398227553E-2</v>
      </c>
      <c r="I48" s="22">
        <v>1.7861005729595369E-2</v>
      </c>
      <c r="J48" s="43">
        <v>2.2031999900308019E-2</v>
      </c>
      <c r="K48" s="43">
        <v>2.0480231158702678E-2</v>
      </c>
      <c r="L48" s="27">
        <v>1.9367703333971198E-2</v>
      </c>
      <c r="M48" s="28">
        <f t="shared" si="5"/>
        <v>3.3393239043888467E-2</v>
      </c>
      <c r="N48" s="22">
        <f t="shared" si="5"/>
        <v>3.3325822860598375E-2</v>
      </c>
      <c r="O48" s="22">
        <f t="shared" si="5"/>
        <v>4.0502556168745096E-2</v>
      </c>
      <c r="P48" s="22">
        <f t="shared" si="5"/>
        <v>4.4059941677231595E-2</v>
      </c>
      <c r="Q48" s="22">
        <f t="shared" si="5"/>
        <v>1.5081857127888343E-2</v>
      </c>
      <c r="R48" s="22">
        <f t="shared" si="5"/>
        <v>3.3319153116703637E-2</v>
      </c>
      <c r="S48" s="22">
        <f t="shared" si="5"/>
        <v>3.8726365014642328E-2</v>
      </c>
      <c r="T48" s="22">
        <f t="shared" si="5"/>
        <v>3.3361616992753973E-2</v>
      </c>
      <c r="U48" s="22">
        <f t="shared" si="5"/>
        <v>3.3349824859000288E-2</v>
      </c>
      <c r="W48" s="19">
        <v>41</v>
      </c>
      <c r="X48" s="24">
        <f>D48-'1.1 Risk free BASE'!D48</f>
        <v>-1.2109289481719854E-2</v>
      </c>
      <c r="Y48" s="24">
        <f>E48-'1.1 Risk free BASE'!E48</f>
        <v>-1.4280713231352715E-2</v>
      </c>
      <c r="Z48" s="24">
        <f>F48-'1.1 Risk free BASE'!F48</f>
        <v>-1.2463372945390461E-2</v>
      </c>
      <c r="AA48" s="24">
        <f>G48-'1.1 Risk free BASE'!G48</f>
        <v>-1.3972738978823784E-2</v>
      </c>
      <c r="AB48" s="24">
        <f>H48-'1.1 Risk free BASE'!H48</f>
        <v>-1.4975082624367086E-2</v>
      </c>
      <c r="AC48" s="24">
        <f>I48-'1.1 Risk free BASE'!I48</f>
        <v>-8.5987259955793149E-3</v>
      </c>
      <c r="AD48" s="44">
        <f>J48-'1.1 Risk free BASE'!J48</f>
        <v>-1.1009358449996176E-2</v>
      </c>
      <c r="AE48" s="44">
        <f>K48-'1.1 Risk free BASE'!K48</f>
        <v>-1.0603824296259168E-2</v>
      </c>
      <c r="AF48" s="23">
        <f>L48-'1.1 Risk free BASE'!L48</f>
        <v>-9.7848444453658701E-3</v>
      </c>
      <c r="AG48" s="24">
        <f>M48-'1.1 Risk free BASE'!M48</f>
        <v>-4.4576566009819629E-3</v>
      </c>
      <c r="AH48" s="24">
        <f>N48-'1.1 Risk free BASE'!N48</f>
        <v>-4.2599870159170106E-3</v>
      </c>
      <c r="AI48" s="24">
        <f>O48-'1.1 Risk free BASE'!O48</f>
        <v>-5.3013062726361415E-3</v>
      </c>
      <c r="AJ48" s="24">
        <f>P48-'1.1 Risk free BASE'!P48</f>
        <v>-5.7549060342521052E-3</v>
      </c>
      <c r="AK48" s="24">
        <f>Q48-'1.1 Risk free BASE'!Q48</f>
        <v>-1.0977304846846225E-2</v>
      </c>
      <c r="AL48" s="24">
        <f>R48-'1.1 Risk free BASE'!R48</f>
        <v>-4.1962258362981952E-3</v>
      </c>
      <c r="AM48" s="24">
        <f>S48-'1.1 Risk free BASE'!S48</f>
        <v>-5.0627472208848445E-3</v>
      </c>
      <c r="AN48" s="24">
        <f>T48-'1.1 Risk free BASE'!T48</f>
        <v>-4.354678332299855E-3</v>
      </c>
      <c r="AO48" s="24">
        <f>U48-'1.1 Risk free BASE'!U48</f>
        <v>-4.3228970358768493E-3</v>
      </c>
      <c r="AP48" s="4"/>
    </row>
    <row r="49" spans="2:42">
      <c r="B49" s="13"/>
      <c r="C49" s="19">
        <v>42</v>
      </c>
      <c r="D49" s="22">
        <v>2.2769379588985394E-2</v>
      </c>
      <c r="E49" s="22">
        <v>2.5816395110901169E-2</v>
      </c>
      <c r="F49" s="22">
        <v>2.4726414887857873E-2</v>
      </c>
      <c r="G49" s="22">
        <v>2.746882185384103E-2</v>
      </c>
      <c r="H49" s="22">
        <v>2.0463161998974799E-2</v>
      </c>
      <c r="I49" s="22">
        <v>1.8230574056837368E-2</v>
      </c>
      <c r="J49" s="43">
        <v>2.2430517375909398E-2</v>
      </c>
      <c r="K49" s="43">
        <v>2.0789041610988379E-2</v>
      </c>
      <c r="L49" s="27">
        <v>1.9702450291492202E-2</v>
      </c>
      <c r="M49" s="28">
        <f t="shared" si="5"/>
        <v>3.3555006942570076E-2</v>
      </c>
      <c r="N49" s="22">
        <f t="shared" si="5"/>
        <v>3.3504003365719237E-2</v>
      </c>
      <c r="O49" s="22">
        <f t="shared" si="5"/>
        <v>4.0686193533591153E-2</v>
      </c>
      <c r="P49" s="22">
        <f t="shared" si="5"/>
        <v>4.4253959603447024E-2</v>
      </c>
      <c r="Q49" s="22">
        <f t="shared" si="5"/>
        <v>1.4486820843149673E-2</v>
      </c>
      <c r="R49" s="22">
        <f t="shared" si="5"/>
        <v>3.3498969262662381E-2</v>
      </c>
      <c r="S49" s="22">
        <f t="shared" si="5"/>
        <v>3.8904225122766256E-2</v>
      </c>
      <c r="T49" s="22">
        <f t="shared" si="5"/>
        <v>3.3531056224781919E-2</v>
      </c>
      <c r="U49" s="22">
        <f t="shared" si="5"/>
        <v>3.3522138007819668E-2</v>
      </c>
      <c r="W49" s="19">
        <v>42</v>
      </c>
      <c r="X49" s="24">
        <f>D49-'1.1 Risk free BASE'!D49</f>
        <v>-1.1924968371165967E-2</v>
      </c>
      <c r="Y49" s="24">
        <f>E49-'1.1 Risk free BASE'!E49</f>
        <v>-1.4040224371312693E-2</v>
      </c>
      <c r="Z49" s="24">
        <f>F49-'1.1 Risk free BASE'!F49</f>
        <v>-1.2291218780339452E-2</v>
      </c>
      <c r="AA49" s="24">
        <f>G49-'1.1 Risk free BASE'!G49</f>
        <v>-1.3775507310978652E-2</v>
      </c>
      <c r="AB49" s="24">
        <f>H49-'1.1 Risk free BASE'!H49</f>
        <v>-1.486884898051466E-2</v>
      </c>
      <c r="AC49" s="24">
        <f>I49-'1.1 Risk free BASE'!I49</f>
        <v>-8.4930577078630165E-3</v>
      </c>
      <c r="AD49" s="44">
        <f>J49-'1.1 Risk free BASE'!J49</f>
        <v>-1.0866159523147401E-2</v>
      </c>
      <c r="AE49" s="44">
        <f>K49-'1.1 Risk free BASE'!K49</f>
        <v>-1.0453478586408771E-2</v>
      </c>
      <c r="AF49" s="23">
        <f>L49-'1.1 Risk free BASE'!L49</f>
        <v>-9.6533979672470682E-3</v>
      </c>
      <c r="AG49" s="24">
        <f>M49-'1.1 Risk free BASE'!M49</f>
        <v>-4.3149387477754431E-3</v>
      </c>
      <c r="AH49" s="24">
        <f>N49-'1.1 Risk free BASE'!N49</f>
        <v>-4.1532070476550942E-3</v>
      </c>
      <c r="AI49" s="24">
        <f>O49-'1.1 Risk free BASE'!O49</f>
        <v>-5.1450533330121839E-3</v>
      </c>
      <c r="AJ49" s="24">
        <f>P49-'1.1 Risk free BASE'!P49</f>
        <v>-5.5862352145867877E-3</v>
      </c>
      <c r="AK49" s="24">
        <f>Q49-'1.1 Risk free BASE'!Q49</f>
        <v>-1.0548081023944889E-2</v>
      </c>
      <c r="AL49" s="24">
        <f>R49-'1.1 Risk free BASE'!R49</f>
        <v>-4.1031819977768169E-3</v>
      </c>
      <c r="AM49" s="24">
        <f>S49-'1.1 Risk free BASE'!S49</f>
        <v>-4.9150230588717037E-3</v>
      </c>
      <c r="AN49" s="24">
        <f>T49-'1.1 Risk free BASE'!T49</f>
        <v>-4.2295302842543236E-3</v>
      </c>
      <c r="AO49" s="24">
        <f>U49-'1.1 Risk free BASE'!U49</f>
        <v>-4.2036991832994364E-3</v>
      </c>
      <c r="AP49" s="4"/>
    </row>
    <row r="50" spans="2:42">
      <c r="B50" s="13"/>
      <c r="C50" s="19">
        <v>43</v>
      </c>
      <c r="D50" s="22">
        <v>2.3021900607807622E-2</v>
      </c>
      <c r="E50" s="22">
        <v>2.5997798767750213E-2</v>
      </c>
      <c r="F50" s="22">
        <v>2.5098121882492164E-2</v>
      </c>
      <c r="G50" s="22">
        <v>2.7859615020747297E-2</v>
      </c>
      <c r="H50" s="22">
        <v>2.0316555610286224E-2</v>
      </c>
      <c r="I50" s="22">
        <v>1.8586356206338861E-2</v>
      </c>
      <c r="J50" s="43">
        <v>2.2813885090104291E-2</v>
      </c>
      <c r="K50" s="43">
        <v>2.1086680223057153E-2</v>
      </c>
      <c r="L50" s="27">
        <v>2.0024881498263092E-2</v>
      </c>
      <c r="M50" s="28">
        <f t="shared" si="5"/>
        <v>3.3684273412079024E-2</v>
      </c>
      <c r="N50" s="22">
        <f t="shared" si="5"/>
        <v>3.3645789932531089E-2</v>
      </c>
      <c r="O50" s="22">
        <f t="shared" si="5"/>
        <v>4.0832174888089545E-2</v>
      </c>
      <c r="P50" s="22">
        <f t="shared" si="5"/>
        <v>4.4407847066289197E-2</v>
      </c>
      <c r="Q50" s="22">
        <f t="shared" si="5"/>
        <v>1.417806936917354E-2</v>
      </c>
      <c r="R50" s="22">
        <f t="shared" si="5"/>
        <v>3.3642000513940395E-2</v>
      </c>
      <c r="S50" s="22">
        <f t="shared" si="5"/>
        <v>3.9045799838526518E-2</v>
      </c>
      <c r="T50" s="22">
        <f t="shared" si="5"/>
        <v>3.3666181595445765E-2</v>
      </c>
      <c r="U50" s="22">
        <f t="shared" si="5"/>
        <v>3.3659454989376947E-2</v>
      </c>
      <c r="W50" s="19">
        <v>43</v>
      </c>
      <c r="X50" s="24">
        <f>D50-'1.1 Risk free BASE'!D50</f>
        <v>-1.1746573214522327E-2</v>
      </c>
      <c r="Y50" s="24">
        <f>E50-'1.1 Risk free BASE'!E50</f>
        <v>-1.3808995422705861E-2</v>
      </c>
      <c r="Z50" s="24">
        <f>F50-'1.1 Risk free BASE'!F50</f>
        <v>-1.2124176853866464E-2</v>
      </c>
      <c r="AA50" s="24">
        <f>G50-'1.1 Risk free BASE'!G50</f>
        <v>-1.358432103174434E-2</v>
      </c>
      <c r="AB50" s="24">
        <f>H50-'1.1 Risk free BASE'!H50</f>
        <v>-1.4762322518325321E-2</v>
      </c>
      <c r="AC50" s="24">
        <f>I50-'1.1 Risk free BASE'!I50</f>
        <v>-8.3906034682306174E-3</v>
      </c>
      <c r="AD50" s="44">
        <f>J50-'1.1 Risk free BASE'!J50</f>
        <v>-1.0726888519938305E-2</v>
      </c>
      <c r="AE50" s="44">
        <f>K50-'1.1 Risk free BASE'!K50</f>
        <v>-1.030782065109892E-2</v>
      </c>
      <c r="AF50" s="23">
        <f>L50-'1.1 Risk free BASE'!L50</f>
        <v>-9.5258751713445111E-3</v>
      </c>
      <c r="AG50" s="24">
        <f>M50-'1.1 Risk free BASE'!M50</f>
        <v>-4.2022866135653647E-3</v>
      </c>
      <c r="AH50" s="24">
        <f>N50-'1.1 Risk free BASE'!N50</f>
        <v>-4.0704964204552052E-3</v>
      </c>
      <c r="AI50" s="24">
        <f>O50-'1.1 Risk free BASE'!O50</f>
        <v>-5.0226297617610438E-3</v>
      </c>
      <c r="AJ50" s="24">
        <f>P50-'1.1 Risk free BASE'!P50</f>
        <v>-5.4542219986615237E-3</v>
      </c>
      <c r="AK50" s="24">
        <f>Q50-'1.1 Risk free BASE'!Q50</f>
        <v>-1.0324929009161821E-2</v>
      </c>
      <c r="AL50" s="24">
        <f>R50-'1.1 Risk free BASE'!R50</f>
        <v>-4.0313638932663043E-3</v>
      </c>
      <c r="AM50" s="24">
        <f>S50-'1.1 Risk free BASE'!S50</f>
        <v>-4.799274017418087E-3</v>
      </c>
      <c r="AN50" s="24">
        <f>T50-'1.1 Risk free BASE'!T50</f>
        <v>-4.1317742059980844E-3</v>
      </c>
      <c r="AO50" s="24">
        <f>U50-'1.1 Risk free BASE'!U50</f>
        <v>-4.1108673549030694E-3</v>
      </c>
      <c r="AP50" s="4"/>
    </row>
    <row r="51" spans="2:42">
      <c r="B51" s="13"/>
      <c r="C51" s="19">
        <v>44</v>
      </c>
      <c r="D51" s="22">
        <v>2.326532591490027E-2</v>
      </c>
      <c r="E51" s="22">
        <v>2.6173532908932762E-2</v>
      </c>
      <c r="F51" s="22">
        <v>2.5455657855545821E-2</v>
      </c>
      <c r="G51" s="22">
        <v>2.823551515523004E-2</v>
      </c>
      <c r="H51" s="22">
        <v>2.0174879698884762E-2</v>
      </c>
      <c r="I51" s="22">
        <v>1.8928631804109752E-2</v>
      </c>
      <c r="J51" s="43">
        <v>2.3182483648188867E-2</v>
      </c>
      <c r="K51" s="43">
        <v>2.1373291181290277E-2</v>
      </c>
      <c r="L51" s="27">
        <v>2.033520725176885E-2</v>
      </c>
      <c r="M51" s="28">
        <f t="shared" si="5"/>
        <v>3.3787591688140495E-2</v>
      </c>
      <c r="N51" s="22">
        <f t="shared" si="5"/>
        <v>3.3758643938187172E-2</v>
      </c>
      <c r="O51" s="22">
        <f t="shared" si="5"/>
        <v>4.0948251058837704E-2</v>
      </c>
      <c r="P51" s="22">
        <f t="shared" si="5"/>
        <v>4.452993686611717E-2</v>
      </c>
      <c r="Q51" s="22">
        <f t="shared" si="5"/>
        <v>1.4101389462353842E-2</v>
      </c>
      <c r="R51" s="22">
        <f t="shared" si="5"/>
        <v>3.3755800210083065E-2</v>
      </c>
      <c r="S51" s="22">
        <f t="shared" si="5"/>
        <v>3.915851935951542E-2</v>
      </c>
      <c r="T51" s="22">
        <f t="shared" si="5"/>
        <v>3.3773967478095468E-2</v>
      </c>
      <c r="U51" s="22">
        <f t="shared" si="5"/>
        <v>3.3768909524561241E-2</v>
      </c>
      <c r="W51" s="19">
        <v>44</v>
      </c>
      <c r="X51" s="24">
        <f>D51-'1.1 Risk free BASE'!D51</f>
        <v>-1.1574237726086123E-2</v>
      </c>
      <c r="Y51" s="24">
        <f>E51-'1.1 Risk free BASE'!E51</f>
        <v>-1.3586816159955051E-2</v>
      </c>
      <c r="Z51" s="24">
        <f>F51-'1.1 Risk free BASE'!F51</f>
        <v>-1.196249755854395E-2</v>
      </c>
      <c r="AA51" s="24">
        <f>G51-'1.1 Risk free BASE'!G51</f>
        <v>-1.3399416117861662E-2</v>
      </c>
      <c r="AB51" s="24">
        <f>H51-'1.1 Risk free BASE'!H51</f>
        <v>-1.4659378616944219E-2</v>
      </c>
      <c r="AC51" s="24">
        <f>I51-'1.1 Risk free BASE'!I51</f>
        <v>-8.2915141990227426E-3</v>
      </c>
      <c r="AD51" s="44">
        <f>J51-'1.1 Risk free BASE'!J51</f>
        <v>-1.0591843321003491E-2</v>
      </c>
      <c r="AE51" s="44">
        <f>K51-'1.1 Risk free BASE'!K51</f>
        <v>-1.0167015338718777E-2</v>
      </c>
      <c r="AF51" s="23">
        <f>L51-'1.1 Risk free BASE'!L51</f>
        <v>-9.402473034962E-3</v>
      </c>
      <c r="AG51" s="24">
        <f>M51-'1.1 Risk free BASE'!M51</f>
        <v>-4.1134588231273028E-3</v>
      </c>
      <c r="AH51" s="24">
        <f>N51-'1.1 Risk free BASE'!N51</f>
        <v>-4.0065262173714089E-3</v>
      </c>
      <c r="AI51" s="24">
        <f>O51-'1.1 Risk free BASE'!O51</f>
        <v>-4.9268203083998596E-3</v>
      </c>
      <c r="AJ51" s="24">
        <f>P51-'1.1 Risk free BASE'!P51</f>
        <v>-5.3510101425848777E-3</v>
      </c>
      <c r="AK51" s="24">
        <f>Q51-'1.1 Risk free BASE'!Q51</f>
        <v>-1.0268725517790234E-2</v>
      </c>
      <c r="AL51" s="24">
        <f>R51-'1.1 Risk free BASE'!R51</f>
        <v>-3.9760154030907824E-3</v>
      </c>
      <c r="AM51" s="24">
        <f>S51-'1.1 Risk free BASE'!S51</f>
        <v>-4.7086874035962012E-3</v>
      </c>
      <c r="AN51" s="24">
        <f>T51-'1.1 Risk free BASE'!T51</f>
        <v>-4.0555195809186539E-3</v>
      </c>
      <c r="AO51" s="24">
        <f>U51-'1.1 Risk free BASE'!U51</f>
        <v>-4.0386729854251513E-3</v>
      </c>
      <c r="AP51" s="4"/>
    </row>
    <row r="52" spans="2:42">
      <c r="B52" s="13"/>
      <c r="C52" s="19">
        <v>45</v>
      </c>
      <c r="D52" s="22">
        <v>2.3499803511809025E-2</v>
      </c>
      <c r="E52" s="22">
        <v>2.6343466867833953E-2</v>
      </c>
      <c r="F52" s="22">
        <v>2.5799441366484155E-2</v>
      </c>
      <c r="G52" s="22">
        <v>2.8596957067954731E-2</v>
      </c>
      <c r="H52" s="22">
        <v>2.0042086223648115E-2</v>
      </c>
      <c r="I52" s="22">
        <v>1.9257786748479333E-2</v>
      </c>
      <c r="J52" s="43">
        <v>2.3536788816378884E-2</v>
      </c>
      <c r="K52" s="43">
        <v>2.1649127524709266E-2</v>
      </c>
      <c r="L52" s="27">
        <v>2.0633743396996973E-2</v>
      </c>
      <c r="M52" s="28">
        <f t="shared" si="5"/>
        <v>3.3870185311112078E-2</v>
      </c>
      <c r="N52" s="22">
        <f t="shared" si="5"/>
        <v>3.3848486892965379E-2</v>
      </c>
      <c r="O52" s="22">
        <f t="shared" si="5"/>
        <v>4.1040566787226673E-2</v>
      </c>
      <c r="P52" s="22">
        <f t="shared" si="5"/>
        <v>4.4626819641014892E-2</v>
      </c>
      <c r="Q52" s="22">
        <f t="shared" si="5"/>
        <v>1.4216253952348712E-2</v>
      </c>
      <c r="R52" s="22">
        <f t="shared" si="5"/>
        <v>3.3846360357741467E-2</v>
      </c>
      <c r="S52" s="22">
        <f t="shared" si="5"/>
        <v>3.9248282325660577E-2</v>
      </c>
      <c r="T52" s="22">
        <f t="shared" si="5"/>
        <v>3.3859961502870295E-2</v>
      </c>
      <c r="U52" s="22">
        <f t="shared" si="5"/>
        <v>3.3856171676107882E-2</v>
      </c>
      <c r="W52" s="19">
        <v>45</v>
      </c>
      <c r="X52" s="24">
        <f>D52-'1.1 Risk free BASE'!D52</f>
        <v>-1.140797500652968E-2</v>
      </c>
      <c r="Y52" s="24">
        <f>E52-'1.1 Risk free BASE'!E52</f>
        <v>-1.3373403886075108E-2</v>
      </c>
      <c r="Z52" s="24">
        <f>F52-'1.1 Risk free BASE'!F52</f>
        <v>-1.1806284939118283E-2</v>
      </c>
      <c r="AA52" s="24">
        <f>G52-'1.1 Risk free BASE'!G52</f>
        <v>-1.322087275076278E-2</v>
      </c>
      <c r="AB52" s="24">
        <f>H52-'1.1 Risk free BASE'!H52</f>
        <v>-1.4562888830617293E-2</v>
      </c>
      <c r="AC52" s="24">
        <f>I52-'1.1 Risk free BASE'!I52</f>
        <v>-8.1958467694813741E-3</v>
      </c>
      <c r="AD52" s="44">
        <f>J52-'1.1 Risk free BASE'!J52</f>
        <v>-1.0461178215220857E-2</v>
      </c>
      <c r="AE52" s="44">
        <f>K52-'1.1 Risk free BASE'!K52</f>
        <v>-1.0031111398985049E-2</v>
      </c>
      <c r="AF52" s="23">
        <f>L52-'1.1 Risk free BASE'!L52</f>
        <v>-9.2832727856557717E-3</v>
      </c>
      <c r="AG52" s="24">
        <f>M52-'1.1 Risk free BASE'!M52</f>
        <v>-4.0435036631607524E-3</v>
      </c>
      <c r="AH52" s="24">
        <f>N52-'1.1 Risk free BASE'!N52</f>
        <v>-3.9571368193191958E-3</v>
      </c>
      <c r="AI52" s="24">
        <f>O52-'1.1 Risk free BASE'!O52</f>
        <v>-4.8519406280691513E-3</v>
      </c>
      <c r="AJ52" s="24">
        <f>P52-'1.1 Risk free BASE'!P52</f>
        <v>-5.270419983408603E-3</v>
      </c>
      <c r="AK52" s="24">
        <f>Q52-'1.1 Risk free BASE'!Q52</f>
        <v>-1.0350391424816419E-2</v>
      </c>
      <c r="AL52" s="24">
        <f>R52-'1.1 Risk free BASE'!R52</f>
        <v>-3.9334364788561338E-3</v>
      </c>
      <c r="AM52" s="24">
        <f>S52-'1.1 Risk free BASE'!S52</f>
        <v>-4.6378933465383021E-3</v>
      </c>
      <c r="AN52" s="24">
        <f>T52-'1.1 Risk free BASE'!T52</f>
        <v>-3.996132318991874E-3</v>
      </c>
      <c r="AO52" s="24">
        <f>U52-'1.1 Risk free BASE'!U52</f>
        <v>-3.9826215064080461E-3</v>
      </c>
      <c r="AP52" s="4"/>
    </row>
    <row r="53" spans="2:42">
      <c r="B53" s="13"/>
      <c r="C53" s="19">
        <v>46</v>
      </c>
      <c r="D53" s="22">
        <v>2.3725558131474589E-2</v>
      </c>
      <c r="E53" s="22">
        <v>2.6507582738979574E-2</v>
      </c>
      <c r="F53" s="22">
        <v>2.6129959011813808E-2</v>
      </c>
      <c r="G53" s="22">
        <v>2.8944449428637942E-2</v>
      </c>
      <c r="H53" s="22">
        <v>1.9921158467769429E-2</v>
      </c>
      <c r="I53" s="22">
        <v>1.9574275326574186E-2</v>
      </c>
      <c r="J53" s="43">
        <v>2.3877335365477537E-2</v>
      </c>
      <c r="K53" s="43">
        <v>2.1914515104594523E-2</v>
      </c>
      <c r="L53" s="27">
        <v>2.0920875073486833E-2</v>
      </c>
      <c r="M53" s="28">
        <f t="shared" si="5"/>
        <v>3.3936220939898565E-2</v>
      </c>
      <c r="N53" s="22">
        <f t="shared" si="5"/>
        <v>3.3920021939901845E-2</v>
      </c>
      <c r="O53" s="22">
        <f t="shared" si="5"/>
        <v>4.1113997454442552E-2</v>
      </c>
      <c r="P53" s="22">
        <f t="shared" si="5"/>
        <v>4.4703712499018611E-2</v>
      </c>
      <c r="Q53" s="22">
        <f t="shared" si="5"/>
        <v>1.4494221648147398E-2</v>
      </c>
      <c r="R53" s="22">
        <f t="shared" si="5"/>
        <v>3.3918438147809704E-2</v>
      </c>
      <c r="S53" s="22">
        <f t="shared" si="5"/>
        <v>3.9319775181209549E-2</v>
      </c>
      <c r="T53" s="22">
        <f t="shared" si="5"/>
        <v>3.392857974966268E-2</v>
      </c>
      <c r="U53" s="22">
        <f t="shared" si="5"/>
        <v>3.3925751601402654E-2</v>
      </c>
      <c r="W53" s="19">
        <v>46</v>
      </c>
      <c r="X53" s="24">
        <f>D53-'1.1 Risk free BASE'!D53</f>
        <v>-1.1247712566470502E-2</v>
      </c>
      <c r="Y53" s="24">
        <f>E53-'1.1 Risk free BASE'!E53</f>
        <v>-1.3168430878307769E-2</v>
      </c>
      <c r="Z53" s="24">
        <f>F53-'1.1 Risk free BASE'!F53</f>
        <v>-1.1655538246198471E-2</v>
      </c>
      <c r="AA53" s="24">
        <f>G53-'1.1 Risk free BASE'!G53</f>
        <v>-1.3048660262488188E-2</v>
      </c>
      <c r="AB53" s="24">
        <f>H53-'1.1 Risk free BASE'!H53</f>
        <v>-1.4475020858904175E-2</v>
      </c>
      <c r="AC53" s="24">
        <f>I53-'1.1 Risk free BASE'!I53</f>
        <v>-8.1035916877130187E-3</v>
      </c>
      <c r="AD53" s="44">
        <f>J53-'1.1 Risk free BASE'!J53</f>
        <v>-1.0334943670352592E-2</v>
      </c>
      <c r="AE53" s="44">
        <f>K53-'1.1 Risk free BASE'!K53</f>
        <v>-9.9000752171523043E-3</v>
      </c>
      <c r="AF53" s="23">
        <f>L53-'1.1 Risk free BASE'!L53</f>
        <v>-9.1682731314517429E-3</v>
      </c>
      <c r="AG53" s="24">
        <f>M53-'1.1 Risk free BASE'!M53</f>
        <v>-3.9884914322620979E-3</v>
      </c>
      <c r="AH53" s="24">
        <f>N53-'1.1 Risk free BASE'!N53</f>
        <v>-3.9190813045739681E-3</v>
      </c>
      <c r="AI53" s="24">
        <f>O53-'1.1 Risk free BASE'!O53</f>
        <v>-4.7935111667678498E-3</v>
      </c>
      <c r="AJ53" s="24">
        <f>P53-'1.1 Risk free BASE'!P53</f>
        <v>-5.2075888794154146E-3</v>
      </c>
      <c r="AK53" s="24">
        <f>Q53-'1.1 Risk free BASE'!Q53</f>
        <v>-1.0549633429216776E-2</v>
      </c>
      <c r="AL53" s="24">
        <f>R53-'1.1 Risk free BASE'!R53</f>
        <v>-3.9007486653772627E-3</v>
      </c>
      <c r="AM53" s="24">
        <f>S53-'1.1 Risk free BASE'!S53</f>
        <v>-4.5826582583083919E-3</v>
      </c>
      <c r="AN53" s="24">
        <f>T53-'1.1 Risk free BASE'!T53</f>
        <v>-3.9499665003026596E-3</v>
      </c>
      <c r="AO53" s="24">
        <f>U53-'1.1 Risk free BASE'!U53</f>
        <v>-3.9391863900932744E-3</v>
      </c>
      <c r="AP53" s="4"/>
    </row>
    <row r="54" spans="2:42">
      <c r="B54" s="13"/>
      <c r="C54" s="19">
        <v>47</v>
      </c>
      <c r="D54" s="22">
        <v>2.3942865417132975E-2</v>
      </c>
      <c r="E54" s="22">
        <v>2.6665943029970052E-2</v>
      </c>
      <c r="F54" s="22">
        <v>2.6447737225979484E-2</v>
      </c>
      <c r="G54" s="22">
        <v>2.9278544302627107E-2</v>
      </c>
      <c r="H54" s="22">
        <v>1.9814443607958143E-2</v>
      </c>
      <c r="I54" s="22">
        <v>1.9878592520735205E-2</v>
      </c>
      <c r="J54" s="43">
        <v>2.4204690760757819E-2</v>
      </c>
      <c r="K54" s="43">
        <v>2.2169826018833438E-2</v>
      </c>
      <c r="L54" s="27">
        <v>2.1197030092637847E-2</v>
      </c>
      <c r="M54" s="28">
        <f t="shared" si="5"/>
        <v>3.3989024114697397E-2</v>
      </c>
      <c r="N54" s="22">
        <f t="shared" si="5"/>
        <v>3.3976986884912685E-2</v>
      </c>
      <c r="O54" s="22">
        <f t="shared" si="5"/>
        <v>4.1172413781575434E-2</v>
      </c>
      <c r="P54" s="22">
        <f t="shared" si="5"/>
        <v>4.4764748036899782E-2</v>
      </c>
      <c r="Q54" s="22">
        <f t="shared" si="5"/>
        <v>1.4917611179990464E-2</v>
      </c>
      <c r="R54" s="22">
        <f t="shared" si="5"/>
        <v>3.3975812815057127E-2</v>
      </c>
      <c r="S54" s="22">
        <f t="shared" si="5"/>
        <v>3.9376723612295939E-2</v>
      </c>
      <c r="T54" s="22">
        <f t="shared" si="5"/>
        <v>3.398333966701883E-2</v>
      </c>
      <c r="U54" s="22">
        <f t="shared" si="5"/>
        <v>3.3981239021642518E-2</v>
      </c>
      <c r="W54" s="19">
        <v>47</v>
      </c>
      <c r="X54" s="24">
        <f>D54-'1.1 Risk free BASE'!D54</f>
        <v>-1.1093318445232203E-2</v>
      </c>
      <c r="Y54" s="24">
        <f>E54-'1.1 Risk free BASE'!E54</f>
        <v>-1.2971544132743595E-2</v>
      </c>
      <c r="Z54" s="24">
        <f>F54-'1.1 Risk free BASE'!F54</f>
        <v>-1.1510182865174023E-2</v>
      </c>
      <c r="AA54" s="24">
        <f>G54-'1.1 Risk free BASE'!G54</f>
        <v>-1.288267049612335E-2</v>
      </c>
      <c r="AB54" s="24">
        <f>H54-'1.1 Risk free BASE'!H54</f>
        <v>-1.4397480196588264E-2</v>
      </c>
      <c r="AC54" s="24">
        <f>I54-'1.1 Risk free BASE'!I54</f>
        <v>-8.0146934744413922E-3</v>
      </c>
      <c r="AD54" s="44">
        <f>J54-'1.1 Risk free BASE'!J54</f>
        <v>-1.0213116027234959E-2</v>
      </c>
      <c r="AE54" s="44">
        <f>K54-'1.1 Risk free BASE'!K54</f>
        <v>-9.7738158445528356E-3</v>
      </c>
      <c r="AF54" s="23">
        <f>L54-'1.1 Risk free BASE'!L54</f>
        <v>-9.0574149084519107E-3</v>
      </c>
      <c r="AG54" s="24">
        <f>M54-'1.1 Risk free BASE'!M54</f>
        <v>-3.9453031700853458E-3</v>
      </c>
      <c r="AH54" s="24">
        <f>N54-'1.1 Risk free BASE'!N54</f>
        <v>-3.889825793600199E-3</v>
      </c>
      <c r="AI54" s="24">
        <f>O54-'1.1 Risk free BASE'!O54</f>
        <v>-4.7480015592546998E-3</v>
      </c>
      <c r="AJ54" s="24">
        <f>P54-'1.1 Risk free BASE'!P54</f>
        <v>-5.1586899968054656E-3</v>
      </c>
      <c r="AK54" s="24">
        <f>Q54-'1.1 Risk free BASE'!Q54</f>
        <v>-1.0853943682537892E-2</v>
      </c>
      <c r="AL54" s="24">
        <f>R54-'1.1 Risk free BASE'!R54</f>
        <v>-3.8757132630742319E-3</v>
      </c>
      <c r="AM54" s="24">
        <f>S54-'1.1 Risk free BASE'!S54</f>
        <v>-4.5396443472065506E-3</v>
      </c>
      <c r="AN54" s="24">
        <f>T54-'1.1 Risk free BASE'!T54</f>
        <v>-3.9141540828422361E-3</v>
      </c>
      <c r="AO54" s="24">
        <f>U54-'1.1 Risk free BASE'!U54</f>
        <v>-3.9056011791387402E-3</v>
      </c>
      <c r="AP54" s="4"/>
    </row>
    <row r="55" spans="2:42">
      <c r="B55" s="13"/>
      <c r="C55" s="19">
        <v>48</v>
      </c>
      <c r="D55" s="22">
        <v>2.4152032841918691E-2</v>
      </c>
      <c r="E55" s="22">
        <v>2.6818666480376896E-2</v>
      </c>
      <c r="F55" s="22">
        <v>2.6753321859344759E-2</v>
      </c>
      <c r="G55" s="22">
        <v>2.9599815121966966E-2</v>
      </c>
      <c r="H55" s="22">
        <v>1.9723924434582818E-2</v>
      </c>
      <c r="I55" s="22">
        <v>2.0171253909269327E-2</v>
      </c>
      <c r="J55" s="43">
        <v>2.4519436181840382E-2</v>
      </c>
      <c r="K55" s="43">
        <v>2.2415459139563776E-2</v>
      </c>
      <c r="L55" s="27">
        <v>2.1462659511932491E-2</v>
      </c>
      <c r="M55" s="28">
        <f t="shared" si="5"/>
        <v>3.4031250282333447E-2</v>
      </c>
      <c r="N55" s="22">
        <f t="shared" si="5"/>
        <v>3.4022353824246121E-2</v>
      </c>
      <c r="O55" s="22">
        <f t="shared" si="5"/>
        <v>4.1218890426980792E-2</v>
      </c>
      <c r="P55" s="22">
        <f t="shared" si="5"/>
        <v>4.4813201526732627E-2</v>
      </c>
      <c r="Q55" s="22">
        <f t="shared" si="5"/>
        <v>1.5478573903541459E-2</v>
      </c>
      <c r="R55" s="22">
        <f t="shared" si="5"/>
        <v>3.4021488196252392E-2</v>
      </c>
      <c r="S55" s="22">
        <f t="shared" si="5"/>
        <v>3.9422090985706815E-2</v>
      </c>
      <c r="T55" s="22">
        <f t="shared" si="5"/>
        <v>3.4027044282901819E-2</v>
      </c>
      <c r="U55" s="22">
        <f t="shared" si="5"/>
        <v>3.4025492458267248E-2</v>
      </c>
      <c r="W55" s="19">
        <v>48</v>
      </c>
      <c r="X55" s="24">
        <f>D55-'1.1 Risk free BASE'!D55</f>
        <v>-1.094462063278101E-2</v>
      </c>
      <c r="Y55" s="24">
        <f>E55-'1.1 Risk free BASE'!E55</f>
        <v>-1.278237944007965E-2</v>
      </c>
      <c r="Z55" s="24">
        <f>F55-'1.1 Risk free BASE'!F55</f>
        <v>-1.1370093288435301E-2</v>
      </c>
      <c r="AA55" s="24">
        <f>G55-'1.1 Risk free BASE'!G55</f>
        <v>-1.2722742508949558E-2</v>
      </c>
      <c r="AB55" s="24">
        <f>H55-'1.1 Risk free BASE'!H55</f>
        <v>-1.4331707569719132E-2</v>
      </c>
      <c r="AC55" s="24">
        <f>I55-'1.1 Risk free BASE'!I55</f>
        <v>-7.9290656129893389E-3</v>
      </c>
      <c r="AD55" s="44">
        <f>J55-'1.1 Risk free BASE'!J55</f>
        <v>-1.0095619634589381E-2</v>
      </c>
      <c r="AE55" s="44">
        <f>K55-'1.1 Risk free BASE'!K55</f>
        <v>-9.6522035201975775E-3</v>
      </c>
      <c r="AF55" s="23">
        <f>L55-'1.1 Risk free BASE'!L55</f>
        <v>-8.9505993191199007E-3</v>
      </c>
      <c r="AG55" s="24">
        <f>M55-'1.1 Risk free BASE'!M55</f>
        <v>-3.9114635406780618E-3</v>
      </c>
      <c r="AH55" s="24">
        <f>N55-'1.1 Risk free BASE'!N55</f>
        <v>-3.8673937686029003E-3</v>
      </c>
      <c r="AI55" s="24">
        <f>O55-'1.1 Risk free BASE'!O55</f>
        <v>-4.7126298367998753E-3</v>
      </c>
      <c r="AJ55" s="24">
        <f>P55-'1.1 Risk free BASE'!P55</f>
        <v>-5.1207118412111008E-3</v>
      </c>
      <c r="AK55" s="24">
        <f>Q55-'1.1 Risk free BASE'!Q55</f>
        <v>-1.1257924172791256E-2</v>
      </c>
      <c r="AL55" s="24">
        <f>R55-'1.1 Risk free BASE'!R55</f>
        <v>-3.8565900023290745E-3</v>
      </c>
      <c r="AM55" s="24">
        <f>S55-'1.1 Risk free BASE'!S55</f>
        <v>-4.506220536346639E-3</v>
      </c>
      <c r="AN55" s="24">
        <f>T55-'1.1 Risk free BASE'!T55</f>
        <v>-3.886439712466272E-3</v>
      </c>
      <c r="AO55" s="24">
        <f>U55-'1.1 Risk free BASE'!U55</f>
        <v>-3.8796965235650127E-3</v>
      </c>
      <c r="AP55" s="4"/>
    </row>
    <row r="56" spans="2:42">
      <c r="B56" s="13"/>
      <c r="C56" s="19">
        <v>49</v>
      </c>
      <c r="D56" s="22">
        <v>2.4353385696777252E-2</v>
      </c>
      <c r="E56" s="22">
        <v>2.6965910032491713E-2</v>
      </c>
      <c r="F56" s="22">
        <v>2.7047263545913358E-2</v>
      </c>
      <c r="G56" s="22">
        <v>2.990884092377688E-2</v>
      </c>
      <c r="H56" s="22">
        <v>1.9651448336315491E-2</v>
      </c>
      <c r="I56" s="22">
        <v>2.0452781226968364E-2</v>
      </c>
      <c r="J56" s="43">
        <v>2.4822152997323821E-2</v>
      </c>
      <c r="K56" s="43">
        <v>2.2651825952911819E-2</v>
      </c>
      <c r="L56" s="27">
        <v>2.1718223588278462E-2</v>
      </c>
      <c r="M56" s="28">
        <f t="shared" si="5"/>
        <v>3.4065020605644758E-2</v>
      </c>
      <c r="N56" s="22">
        <f t="shared" si="5"/>
        <v>3.4058486948061351E-2</v>
      </c>
      <c r="O56" s="22">
        <f t="shared" si="5"/>
        <v>4.125587069979475E-2</v>
      </c>
      <c r="P56" s="22">
        <f t="shared" si="5"/>
        <v>4.4851669869679478E-2</v>
      </c>
      <c r="Q56" s="22">
        <f t="shared" si="5"/>
        <v>1.6178646671189734E-2</v>
      </c>
      <c r="R56" s="22">
        <f t="shared" si="5"/>
        <v>3.4057852781512743E-2</v>
      </c>
      <c r="S56" s="22">
        <f t="shared" si="5"/>
        <v>3.9458235264703045E-2</v>
      </c>
      <c r="T56" s="22">
        <f t="shared" si="5"/>
        <v>3.406192816732978E-2</v>
      </c>
      <c r="U56" s="22">
        <f t="shared" si="5"/>
        <v>3.4060789059081165E-2</v>
      </c>
      <c r="W56" s="19">
        <v>49</v>
      </c>
      <c r="X56" s="24">
        <f>D56-'1.1 Risk free BASE'!D56</f>
        <v>-1.0801421450695514E-2</v>
      </c>
      <c r="Y56" s="24">
        <f>E56-'1.1 Risk free BASE'!E56</f>
        <v>-1.2600571291181639E-2</v>
      </c>
      <c r="Z56" s="24">
        <f>F56-'1.1 Risk free BASE'!F56</f>
        <v>-1.1235110121580183E-2</v>
      </c>
      <c r="AA56" s="24">
        <f>G56-'1.1 Risk free BASE'!G56</f>
        <v>-1.2568680798458187E-2</v>
      </c>
      <c r="AB56" s="24">
        <f>H56-'1.1 Risk free BASE'!H56</f>
        <v>-1.4279045319385952E-2</v>
      </c>
      <c r="AC56" s="24">
        <f>I56-'1.1 Risk free BASE'!I56</f>
        <v>-7.8466014753648672E-3</v>
      </c>
      <c r="AD56" s="44">
        <f>J56-'1.1 Risk free BASE'!J56</f>
        <v>-9.9823433051176025E-3</v>
      </c>
      <c r="AE56" s="44">
        <f>K56-'1.1 Risk free BASE'!K56</f>
        <v>-9.5350833202030305E-3</v>
      </c>
      <c r="AF56" s="23">
        <f>L56-'1.1 Risk free BASE'!L56</f>
        <v>-8.8477013791972148E-3</v>
      </c>
      <c r="AG56" s="24">
        <f>M56-'1.1 Risk free BASE'!M56</f>
        <v>-3.8850084255674933E-3</v>
      </c>
      <c r="AH56" s="24">
        <f>N56-'1.1 Risk free BASE'!N56</f>
        <v>-3.8502444875985198E-3</v>
      </c>
      <c r="AI56" s="24">
        <f>O56-'1.1 Risk free BASE'!O56</f>
        <v>-4.6852044124015002E-3</v>
      </c>
      <c r="AJ56" s="24">
        <f>P56-'1.1 Risk free BASE'!P56</f>
        <v>-5.0912850887769867E-3</v>
      </c>
      <c r="AK56" s="24">
        <f>Q56-'1.1 Risk free BASE'!Q56</f>
        <v>-1.1762981727231558E-2</v>
      </c>
      <c r="AL56" s="24">
        <f>R56-'1.1 Risk free BASE'!R56</f>
        <v>-3.8420270241412702E-3</v>
      </c>
      <c r="AM56" s="24">
        <f>S56-'1.1 Risk free BASE'!S56</f>
        <v>-4.4803135469841937E-3</v>
      </c>
      <c r="AN56" s="24">
        <f>T56-'1.1 Risk free BASE'!T56</f>
        <v>-3.8650507596309502E-3</v>
      </c>
      <c r="AO56" s="24">
        <f>U56-'1.1 Risk free BASE'!U56</f>
        <v>-3.8597722854452066E-3</v>
      </c>
      <c r="AP56" s="4"/>
    </row>
    <row r="57" spans="2:42">
      <c r="B57" s="13"/>
      <c r="C57" s="19">
        <v>50</v>
      </c>
      <c r="D57" s="22">
        <v>2.4547256888741265E-2</v>
      </c>
      <c r="E57" s="22">
        <v>2.7107855440335227E-2</v>
      </c>
      <c r="F57" s="22">
        <v>2.7330107376744905E-2</v>
      </c>
      <c r="G57" s="22">
        <v>3.0206195240972455E-2</v>
      </c>
      <c r="H57" s="22">
        <v>1.9598930346716559E-2</v>
      </c>
      <c r="I57" s="22">
        <v>2.0723692139587468E-2</v>
      </c>
      <c r="J57" s="43">
        <v>2.5113413293052167E-2</v>
      </c>
      <c r="K57" s="43">
        <v>2.2879340374893031E-2</v>
      </c>
      <c r="L57" s="27">
        <v>2.1964181748816314E-2</v>
      </c>
      <c r="M57" s="28">
        <f t="shared" ref="M57:U72" si="6">IF($C57=1,D57,(1+D57)^$C57/(1+D56)^($C56)-1)</f>
        <v>3.409202996581695E-2</v>
      </c>
      <c r="N57" s="22">
        <f t="shared" si="6"/>
        <v>3.408726747896762E-2</v>
      </c>
      <c r="O57" s="22">
        <f t="shared" si="6"/>
        <v>4.1285296829503215E-2</v>
      </c>
      <c r="P57" s="22">
        <f t="shared" si="6"/>
        <v>4.4882212791528486E-2</v>
      </c>
      <c r="Q57" s="22">
        <f t="shared" si="6"/>
        <v>1.7028859730752632E-2</v>
      </c>
      <c r="R57" s="22">
        <f t="shared" si="6"/>
        <v>3.4086806378829326E-2</v>
      </c>
      <c r="S57" s="22">
        <f t="shared" si="6"/>
        <v>3.9487033284696604E-2</v>
      </c>
      <c r="T57" s="22">
        <f t="shared" si="6"/>
        <v>3.4089773263078715E-2</v>
      </c>
      <c r="U57" s="22">
        <f t="shared" si="6"/>
        <v>3.4088943403077776E-2</v>
      </c>
      <c r="W57" s="19">
        <v>50</v>
      </c>
      <c r="X57" s="24">
        <f>D57-'1.1 Risk free BASE'!D57</f>
        <v>-1.066350813753103E-2</v>
      </c>
      <c r="Y57" s="24">
        <f>E57-'1.1 Risk free BASE'!E57</f>
        <v>-1.2425759720389618E-2</v>
      </c>
      <c r="Z57" s="24">
        <f>F57-'1.1 Risk free BASE'!F57</f>
        <v>-1.1105052613584077E-2</v>
      </c>
      <c r="AA57" s="24">
        <f>G57-'1.1 Risk free BASE'!G57</f>
        <v>-1.2420268679670832E-2</v>
      </c>
      <c r="AB57" s="24">
        <f>H57-'1.1 Risk free BASE'!H57</f>
        <v>-1.4240884938496512E-2</v>
      </c>
      <c r="AC57" s="24">
        <f>I57-'1.1 Risk free BASE'!I57</f>
        <v>-7.7671822621172559E-3</v>
      </c>
      <c r="AD57" s="44">
        <f>J57-'1.1 Risk free BASE'!J57</f>
        <v>-9.8731525024706723E-3</v>
      </c>
      <c r="AE57" s="44">
        <f>K57-'1.1 Risk free BASE'!K57</f>
        <v>-9.422285159278454E-3</v>
      </c>
      <c r="AF57" s="23">
        <f>L57-'1.1 Risk free BASE'!L57</f>
        <v>-8.7485797813768862E-3</v>
      </c>
      <c r="AG57" s="24">
        <f>M57-'1.1 Risk free BASE'!M57</f>
        <v>-3.8643798837467713E-3</v>
      </c>
      <c r="AH57" s="24">
        <f>N57-'1.1 Risk free BASE'!N57</f>
        <v>-3.8371779171393339E-3</v>
      </c>
      <c r="AI57" s="24">
        <f>O57-'1.1 Risk free BASE'!O57</f>
        <v>-4.6639995625954445E-3</v>
      </c>
      <c r="AJ57" s="24">
        <f>P57-'1.1 Risk free BASE'!P57</f>
        <v>-5.0685463733719516E-3</v>
      </c>
      <c r="AK57" s="24">
        <f>Q57-'1.1 Risk free BASE'!Q57</f>
        <v>-1.2377443834580282E-2</v>
      </c>
      <c r="AL57" s="24">
        <f>R57-'1.1 Risk free BASE'!R57</f>
        <v>-3.8309751328056141E-3</v>
      </c>
      <c r="AM57" s="24">
        <f>S57-'1.1 Risk free BASE'!S57</f>
        <v>-4.4602904639110541E-3</v>
      </c>
      <c r="AN57" s="24">
        <f>T57-'1.1 Risk free BASE'!T57</f>
        <v>-3.8485949540048026E-3</v>
      </c>
      <c r="AO57" s="24">
        <f>U57-'1.1 Risk free BASE'!U57</f>
        <v>-3.844497051336937E-3</v>
      </c>
      <c r="AP57" s="4"/>
    </row>
    <row r="58" spans="2:42">
      <c r="B58" s="13"/>
      <c r="C58" s="19">
        <v>51</v>
      </c>
      <c r="D58" s="22">
        <v>2.4733979601288869E-2</v>
      </c>
      <c r="E58" s="22">
        <v>2.7244699376942405E-2</v>
      </c>
      <c r="F58" s="22">
        <v>2.760238576865981E-2</v>
      </c>
      <c r="G58" s="22">
        <v>3.0492438439371217E-2</v>
      </c>
      <c r="H58" s="22">
        <v>1.9611547880035829E-2</v>
      </c>
      <c r="I58" s="22">
        <v>2.0984493149596828E-2</v>
      </c>
      <c r="J58" s="43">
        <v>2.5393773405223419E-2</v>
      </c>
      <c r="K58" s="43">
        <v>2.3098411539403729E-2</v>
      </c>
      <c r="L58" s="27">
        <v>2.2200985557160324E-2</v>
      </c>
      <c r="M58" s="28">
        <f t="shared" si="6"/>
        <v>3.4113632952112338E-2</v>
      </c>
      <c r="N58" s="22">
        <f t="shared" si="6"/>
        <v>3.4110192714615906E-2</v>
      </c>
      <c r="O58" s="22">
        <f t="shared" si="6"/>
        <v>4.1308713126523955E-2</v>
      </c>
      <c r="P58" s="22">
        <f t="shared" si="6"/>
        <v>4.4906464394917522E-2</v>
      </c>
      <c r="Q58" s="22">
        <f t="shared" si="6"/>
        <v>2.0242623667213078E-2</v>
      </c>
      <c r="R58" s="22">
        <f t="shared" si="6"/>
        <v>3.410986048366027E-2</v>
      </c>
      <c r="S58" s="22">
        <f t="shared" si="6"/>
        <v>3.9509979301703524E-2</v>
      </c>
      <c r="T58" s="22">
        <f t="shared" si="6"/>
        <v>3.4112000916793672E-2</v>
      </c>
      <c r="U58" s="22">
        <f t="shared" si="6"/>
        <v>3.4111401823021525E-2</v>
      </c>
      <c r="W58" s="19">
        <v>51</v>
      </c>
      <c r="X58" s="24">
        <f>D58-'1.1 Risk free BASE'!D58</f>
        <v>-1.0530660577379614E-2</v>
      </c>
      <c r="Y58" s="24">
        <f>E58-'1.1 Risk free BASE'!E58</f>
        <v>-1.2257594906986524E-2</v>
      </c>
      <c r="Z58" s="24">
        <f>F58-'1.1 Risk free BASE'!F58</f>
        <v>-1.0979727828954733E-2</v>
      </c>
      <c r="AA58" s="24">
        <f>G58-'1.1 Risk free BASE'!G58</f>
        <v>-1.2277278033263173E-2</v>
      </c>
      <c r="AB58" s="24">
        <f>H58-'1.1 Risk free BASE'!H58</f>
        <v>-1.4173450551816957E-2</v>
      </c>
      <c r="AC58" s="24">
        <f>I58-'1.1 Risk free BASE'!I58</f>
        <v>-7.6906827269858091E-3</v>
      </c>
      <c r="AD58" s="44">
        <f>J58-'1.1 Risk free BASE'!J58</f>
        <v>-9.7678983182953871E-3</v>
      </c>
      <c r="AE58" s="44">
        <f>K58-'1.1 Risk free BASE'!K58</f>
        <v>-9.3136310620356433E-3</v>
      </c>
      <c r="AF58" s="23">
        <f>L58-'1.1 Risk free BASE'!L58</f>
        <v>-8.6530840799698971E-3</v>
      </c>
      <c r="AG58" s="24">
        <f>M58-'1.1 Risk free BASE'!M58</f>
        <v>-3.8483427419806482E-3</v>
      </c>
      <c r="AH58" s="24">
        <f>N58-'1.1 Risk free BASE'!N58</f>
        <v>-3.8272603421702911E-3</v>
      </c>
      <c r="AI58" s="24">
        <f>O58-'1.1 Risk free BASE'!O58</f>
        <v>-4.6476572063303134E-3</v>
      </c>
      <c r="AJ58" s="24">
        <f>P58-'1.1 Risk free BASE'!P58</f>
        <v>-5.0510310274296533E-3</v>
      </c>
      <c r="AK58" s="24">
        <f>Q58-'1.1 Risk free BASE'!Q58</f>
        <v>-1.0805234716243284E-2</v>
      </c>
      <c r="AL58" s="24">
        <f>R58-'1.1 Risk free BASE'!R58</f>
        <v>-3.8226209141982714E-3</v>
      </c>
      <c r="AM58" s="24">
        <f>S58-'1.1 Risk free BASE'!S58</f>
        <v>-4.4448660393117123E-3</v>
      </c>
      <c r="AN58" s="24">
        <f>T58-'1.1 Risk free BASE'!T58</f>
        <v>-3.8359796909261945E-3</v>
      </c>
      <c r="AO58" s="24">
        <f>U58-'1.1 Risk free BASE'!U58</f>
        <v>-3.8328291166696005E-3</v>
      </c>
      <c r="AP58" s="4"/>
    </row>
    <row r="59" spans="2:42">
      <c r="B59" s="13"/>
      <c r="C59" s="19">
        <v>52</v>
      </c>
      <c r="D59" s="22">
        <v>2.4913882100776386E-2</v>
      </c>
      <c r="E59" s="22">
        <v>2.7376646179470443E-2</v>
      </c>
      <c r="F59" s="22">
        <v>2.7864613696307661E-2</v>
      </c>
      <c r="G59" s="22">
        <v>3.0768112599417918E-2</v>
      </c>
      <c r="H59" s="22">
        <v>1.9683583526860504E-2</v>
      </c>
      <c r="I59" s="22">
        <v>2.1235674821354689E-2</v>
      </c>
      <c r="J59" s="43">
        <v>2.5663769672368275E-2</v>
      </c>
      <c r="K59" s="43">
        <v>2.3309438802522564E-2</v>
      </c>
      <c r="L59" s="27">
        <v>2.2429073906872654E-2</v>
      </c>
      <c r="M59" s="28">
        <f t="shared" si="6"/>
        <v>3.4130912390104129E-2</v>
      </c>
      <c r="N59" s="22">
        <f t="shared" si="6"/>
        <v>3.4128454621042748E-2</v>
      </c>
      <c r="O59" s="22">
        <f t="shared" si="6"/>
        <v>4.1327347758899569E-2</v>
      </c>
      <c r="P59" s="22">
        <f t="shared" si="6"/>
        <v>4.4925721385481898E-2</v>
      </c>
      <c r="Q59" s="22">
        <f t="shared" si="6"/>
        <v>2.3364157912889594E-2</v>
      </c>
      <c r="R59" s="22">
        <f t="shared" si="6"/>
        <v>3.4128217892858803E-2</v>
      </c>
      <c r="S59" s="22">
        <f t="shared" si="6"/>
        <v>3.9528263217741388E-2</v>
      </c>
      <c r="T59" s="22">
        <f t="shared" si="6"/>
        <v>3.4129745071491024E-2</v>
      </c>
      <c r="U59" s="22">
        <f t="shared" si="6"/>
        <v>3.4129317364527179E-2</v>
      </c>
      <c r="W59" s="19">
        <v>52</v>
      </c>
      <c r="X59" s="24">
        <f>D59-'1.1 Risk free BASE'!D59</f>
        <v>-1.0402656880557748E-2</v>
      </c>
      <c r="Y59" s="24">
        <f>E59-'1.1 Risk free BASE'!E59</f>
        <v>-1.2095740142872957E-2</v>
      </c>
      <c r="Z59" s="24">
        <f>F59-'1.1 Risk free BASE'!F59</f>
        <v>-1.0858937302436367E-2</v>
      </c>
      <c r="AA59" s="24">
        <f>G59-'1.1 Risk free BASE'!G59</f>
        <v>-1.2139476339547484E-2</v>
      </c>
      <c r="AB59" s="24">
        <f>H59-'1.1 Risk free BASE'!H59</f>
        <v>-1.4075694260575755E-2</v>
      </c>
      <c r="AC59" s="24">
        <f>I59-'1.1 Risk free BASE'!I59</f>
        <v>-7.6169752602595064E-3</v>
      </c>
      <c r="AD59" s="44">
        <f>J59-'1.1 Risk free BASE'!J59</f>
        <v>-9.6664240368644627E-3</v>
      </c>
      <c r="AE59" s="44">
        <f>K59-'1.1 Risk free BASE'!K59</f>
        <v>-9.2089403933282021E-3</v>
      </c>
      <c r="AF59" s="23">
        <f>L59-'1.1 Risk free BASE'!L59</f>
        <v>-8.5610598745571309E-3</v>
      </c>
      <c r="AG59" s="24">
        <f>M59-'1.1 Risk free BASE'!M59</f>
        <v>-3.8359183138925168E-3</v>
      </c>
      <c r="AH59" s="24">
        <f>N59-'1.1 Risk free BASE'!N59</f>
        <v>-3.8197661293983831E-3</v>
      </c>
      <c r="AI59" s="24">
        <f>O59-'1.1 Risk free BASE'!O59</f>
        <v>-4.635109371651458E-3</v>
      </c>
      <c r="AJ59" s="24">
        <f>P59-'1.1 Risk free BASE'!P59</f>
        <v>-5.0375885558919808E-3</v>
      </c>
      <c r="AK59" s="24">
        <f>Q59-'1.1 Risk free BASE'!Q59</f>
        <v>-9.0842152066676896E-3</v>
      </c>
      <c r="AL59" s="24">
        <f>R59-'1.1 Risk free BASE'!R59</f>
        <v>-3.8163345461190712E-3</v>
      </c>
      <c r="AM59" s="24">
        <f>S59-'1.1 Risk free BASE'!S59</f>
        <v>-4.4330294755035027E-3</v>
      </c>
      <c r="AN59" s="24">
        <f>T59-'1.1 Risk free BASE'!T59</f>
        <v>-3.8263483887979177E-3</v>
      </c>
      <c r="AO59" s="24">
        <f>U59-'1.1 Risk free BASE'!U59</f>
        <v>-3.8239543240203844E-3</v>
      </c>
      <c r="AP59" s="4"/>
    </row>
    <row r="60" spans="2:42">
      <c r="B60" s="13"/>
      <c r="C60" s="19">
        <v>53</v>
      </c>
      <c r="D60" s="22">
        <v>2.5087284147729427E-2</v>
      </c>
      <c r="E60" s="22">
        <v>2.7503902581569983E-2</v>
      </c>
      <c r="F60" s="22">
        <v>2.811728566391225E-2</v>
      </c>
      <c r="G60" s="22">
        <v>3.1033738267756128E-2</v>
      </c>
      <c r="H60" s="22">
        <v>1.9798045540062148E-2</v>
      </c>
      <c r="I60" s="22">
        <v>2.1477708716514554E-2</v>
      </c>
      <c r="J60" s="43">
        <v>2.5923915816923548E-2</v>
      </c>
      <c r="K60" s="43">
        <v>2.351280839372949E-2</v>
      </c>
      <c r="L60" s="27">
        <v>2.2648869864311916E-2</v>
      </c>
      <c r="M60" s="28">
        <f t="shared" si="6"/>
        <v>3.4144733995773668E-2</v>
      </c>
      <c r="N60" s="22">
        <f t="shared" si="6"/>
        <v>3.4143002249351628E-2</v>
      </c>
      <c r="O60" s="22">
        <f t="shared" si="6"/>
        <v>4.1342177630753207E-2</v>
      </c>
      <c r="P60" s="22">
        <f t="shared" si="6"/>
        <v>4.4941012908268796E-2</v>
      </c>
      <c r="Q60" s="22">
        <f t="shared" si="6"/>
        <v>2.576780949407631E-2</v>
      </c>
      <c r="R60" s="22">
        <f t="shared" si="6"/>
        <v>3.4142835906485924E-2</v>
      </c>
      <c r="S60" s="22">
        <f t="shared" si="6"/>
        <v>3.9542832724535515E-2</v>
      </c>
      <c r="T60" s="22">
        <f t="shared" si="6"/>
        <v>3.4143910522600684E-2</v>
      </c>
      <c r="U60" s="22">
        <f t="shared" si="6"/>
        <v>3.4143609404030384E-2</v>
      </c>
      <c r="W60" s="19">
        <v>53</v>
      </c>
      <c r="X60" s="24">
        <f>D60-'1.1 Risk free BASE'!D60</f>
        <v>-1.0279277352443383E-2</v>
      </c>
      <c r="Y60" s="24">
        <f>E60-'1.1 Risk free BASE'!E60</f>
        <v>-1.1939873617131003E-2</v>
      </c>
      <c r="Z60" s="24">
        <f>F60-'1.1 Risk free BASE'!F60</f>
        <v>-1.074248180912174E-2</v>
      </c>
      <c r="AA60" s="24">
        <f>G60-'1.1 Risk free BASE'!G60</f>
        <v>-1.2006631685902658E-2</v>
      </c>
      <c r="AB60" s="24">
        <f>H60-'1.1 Risk free BASE'!H60</f>
        <v>-1.3957509134750135E-2</v>
      </c>
      <c r="AC60" s="24">
        <f>I60-'1.1 Risk free BASE'!I60</f>
        <v>-7.5459327585505331E-3</v>
      </c>
      <c r="AD60" s="44">
        <f>J60-'1.1 Risk free BASE'!J60</f>
        <v>-9.5685698886418535E-3</v>
      </c>
      <c r="AE60" s="44">
        <f>K60-'1.1 Risk free BASE'!K60</f>
        <v>-9.1080335657849343E-3</v>
      </c>
      <c r="AF60" s="23">
        <f>L60-'1.1 Risk free BASE'!L60</f>
        <v>-8.4723525016023871E-3</v>
      </c>
      <c r="AG60" s="24">
        <f>M60-'1.1 Risk free BASE'!M60</f>
        <v>-3.8263317039115563E-3</v>
      </c>
      <c r="AH60" s="24">
        <f>N60-'1.1 Risk free BASE'!N60</f>
        <v>-3.8141321272970874E-3</v>
      </c>
      <c r="AI60" s="24">
        <f>O60-'1.1 Risk free BASE'!O60</f>
        <v>-4.6255169633799831E-3</v>
      </c>
      <c r="AJ60" s="24">
        <f>P60-'1.1 Risk free BASE'!P60</f>
        <v>-5.0273159892129105E-3</v>
      </c>
      <c r="AK60" s="24">
        <f>Q60-'1.1 Risk free BASE'!Q60</f>
        <v>-7.7941618006123203E-3</v>
      </c>
      <c r="AL60" s="24">
        <f>R60-'1.1 Risk free BASE'!R60</f>
        <v>-3.8116290662864039E-3</v>
      </c>
      <c r="AM60" s="24">
        <f>S60-'1.1 Risk free BASE'!S60</f>
        <v>-4.4239865680804069E-3</v>
      </c>
      <c r="AN60" s="24">
        <f>T60-'1.1 Risk free BASE'!T60</f>
        <v>-3.8190302796068387E-3</v>
      </c>
      <c r="AO60" s="24">
        <f>U60-'1.1 Risk free BASE'!U60</f>
        <v>-3.8172371475384548E-3</v>
      </c>
      <c r="AP60" s="4"/>
    </row>
    <row r="61" spans="2:42">
      <c r="B61" s="13"/>
      <c r="C61" s="19">
        <v>54</v>
      </c>
      <c r="D61" s="22">
        <v>2.5254494603665467E-2</v>
      </c>
      <c r="E61" s="22">
        <v>2.7626673940545965E-2</v>
      </c>
      <c r="F61" s="22">
        <v>2.8360873949127896E-2</v>
      </c>
      <c r="G61" s="22">
        <v>3.128981257372998E-2</v>
      </c>
      <c r="H61" s="22">
        <v>1.9942471409471141E-2</v>
      </c>
      <c r="I61" s="22">
        <v>2.1711045582539112E-2</v>
      </c>
      <c r="J61" s="43">
        <v>2.6174701514681376E-2</v>
      </c>
      <c r="K61" s="43">
        <v>2.3708891284920153E-2</v>
      </c>
      <c r="L61" s="27">
        <v>2.2860778726098152E-2</v>
      </c>
      <c r="M61" s="28">
        <f t="shared" si="6"/>
        <v>3.4155789990663266E-2</v>
      </c>
      <c r="N61" s="22">
        <f t="shared" si="6"/>
        <v>3.4154591337222318E-2</v>
      </c>
      <c r="O61" s="22">
        <f t="shared" si="6"/>
        <v>4.1353979887895909E-2</v>
      </c>
      <c r="P61" s="22">
        <f t="shared" si="6"/>
        <v>4.4953155865303795E-2</v>
      </c>
      <c r="Q61" s="22">
        <f t="shared" si="6"/>
        <v>2.7626383977498836E-2</v>
      </c>
      <c r="R61" s="22">
        <f t="shared" si="6"/>
        <v>3.4154476533213574E-2</v>
      </c>
      <c r="S61" s="22">
        <f t="shared" si="6"/>
        <v>3.9554442703191528E-2</v>
      </c>
      <c r="T61" s="22">
        <f t="shared" si="6"/>
        <v>3.4155219314227603E-2</v>
      </c>
      <c r="U61" s="22">
        <f t="shared" si="6"/>
        <v>3.4155011094963994E-2</v>
      </c>
      <c r="W61" s="19">
        <v>54</v>
      </c>
      <c r="X61" s="24">
        <f>D61-'1.1 Risk free BASE'!D61</f>
        <v>-1.0160307256053214E-2</v>
      </c>
      <c r="Y61" s="24">
        <f>E61-'1.1 Risk free BASE'!E61</f>
        <v>-1.1789689351299648E-2</v>
      </c>
      <c r="Z61" s="24">
        <f>F61-'1.1 Risk free BASE'!F61</f>
        <v>-1.0630164726905145E-2</v>
      </c>
      <c r="AA61" s="24">
        <f>G61-'1.1 Risk free BASE'!G61</f>
        <v>-1.1878516264789418E-2</v>
      </c>
      <c r="AB61" s="24">
        <f>H61-'1.1 Risk free BASE'!H61</f>
        <v>-1.3825923359320758E-2</v>
      </c>
      <c r="AC61" s="24">
        <f>I61-'1.1 Risk free BASE'!I61</f>
        <v>-7.4774305999245616E-3</v>
      </c>
      <c r="AD61" s="44">
        <f>J61-'1.1 Risk free BASE'!J61</f>
        <v>-9.474176446694571E-3</v>
      </c>
      <c r="AE61" s="44">
        <f>K61-'1.1 Risk free BASE'!K61</f>
        <v>-9.0107346143879496E-3</v>
      </c>
      <c r="AF61" s="23">
        <f>L61-'1.1 Risk free BASE'!L61</f>
        <v>-8.3868096164163575E-3</v>
      </c>
      <c r="AG61" s="24">
        <f>M61-'1.1 Risk free BASE'!M61</f>
        <v>-3.8189698982937781E-3</v>
      </c>
      <c r="AH61" s="24">
        <f>N61-'1.1 Risk free BASE'!N61</f>
        <v>-3.8099219621610114E-3</v>
      </c>
      <c r="AI61" s="24">
        <f>O61-'1.1 Risk free BASE'!O61</f>
        <v>-4.6182213913563697E-3</v>
      </c>
      <c r="AJ61" s="24">
        <f>P61-'1.1 Risk free BASE'!P61</f>
        <v>-5.0195053156429914E-3</v>
      </c>
      <c r="AK61" s="24">
        <f>Q61-'1.1 Risk free BASE'!Q61</f>
        <v>-6.8227640437099613E-3</v>
      </c>
      <c r="AL61" s="24">
        <f>R61-'1.1 Risk free BASE'!R61</f>
        <v>-3.8081285854445479E-3</v>
      </c>
      <c r="AM61" s="24">
        <f>S61-'1.1 Risk free BASE'!S61</f>
        <v>-4.4171139761146616E-3</v>
      </c>
      <c r="AN61" s="24">
        <f>T61-'1.1 Risk free BASE'!T61</f>
        <v>-3.8135007945190313E-3</v>
      </c>
      <c r="AO61" s="24">
        <f>U61-'1.1 Risk free BASE'!U61</f>
        <v>-3.8121822006991213E-3</v>
      </c>
      <c r="AP61" s="4"/>
    </row>
    <row r="62" spans="2:42">
      <c r="B62" s="13"/>
      <c r="C62" s="19">
        <v>55</v>
      </c>
      <c r="D62" s="22">
        <v>2.5415809923868604E-2</v>
      </c>
      <c r="E62" s="22">
        <v>2.7745161586210099E-2</v>
      </c>
      <c r="F62" s="22">
        <v>2.85958277687417E-2</v>
      </c>
      <c r="G62" s="22">
        <v>3.1536808333250566E-2</v>
      </c>
      <c r="H62" s="22">
        <v>2.0107667666596996E-2</v>
      </c>
      <c r="I62" s="22">
        <v>2.1936114451509114E-2</v>
      </c>
      <c r="J62" s="43">
        <v>2.6416591821318391E-2</v>
      </c>
      <c r="K62" s="43">
        <v>2.3898041953909432E-2</v>
      </c>
      <c r="L62" s="27">
        <v>2.3065186964255746E-2</v>
      </c>
      <c r="M62" s="28">
        <f t="shared" si="6"/>
        <v>3.4164633925198196E-2</v>
      </c>
      <c r="N62" s="22">
        <f t="shared" si="6"/>
        <v>3.4163823746744759E-2</v>
      </c>
      <c r="O62" s="22">
        <f t="shared" si="6"/>
        <v>4.1363372828755907E-2</v>
      </c>
      <c r="P62" s="22">
        <f t="shared" si="6"/>
        <v>4.4962798755767475E-2</v>
      </c>
      <c r="Q62" s="22">
        <f t="shared" si="6"/>
        <v>2.9068112467385721E-2</v>
      </c>
      <c r="R62" s="22">
        <f t="shared" si="6"/>
        <v>3.4163746392582128E-2</v>
      </c>
      <c r="S62" s="22">
        <f t="shared" si="6"/>
        <v>3.9563694513211178E-2</v>
      </c>
      <c r="T62" s="22">
        <f t="shared" si="6"/>
        <v>3.4164247708849071E-2</v>
      </c>
      <c r="U62" s="22">
        <f t="shared" si="6"/>
        <v>3.4164107146881229E-2</v>
      </c>
      <c r="W62" s="19">
        <v>55</v>
      </c>
      <c r="X62" s="24">
        <f>D62-'1.1 Risk free BASE'!D62</f>
        <v>-1.0045538675336863E-2</v>
      </c>
      <c r="Y62" s="24">
        <f>E62-'1.1 Risk free BASE'!E62</f>
        <v>-1.1644897532249399E-2</v>
      </c>
      <c r="Z62" s="24">
        <f>F62-'1.1 Risk free BASE'!F62</f>
        <v>-1.0521794350838665E-2</v>
      </c>
      <c r="AA62" s="24">
        <f>G62-'1.1 Risk free BASE'!G62</f>
        <v>-1.1754908751456794E-2</v>
      </c>
      <c r="AB62" s="24">
        <f>H62-'1.1 Risk free BASE'!H62</f>
        <v>-1.3685958399725306E-2</v>
      </c>
      <c r="AC62" s="24">
        <f>I62-'1.1 Risk free BASE'!I62</f>
        <v>-7.4113479622333056E-3</v>
      </c>
      <c r="AD62" s="44">
        <f>J62-'1.1 Risk free BASE'!J62</f>
        <v>-9.3830870087723284E-3</v>
      </c>
      <c r="AE62" s="44">
        <f>K62-'1.1 Risk free BASE'!K62</f>
        <v>-8.9168729314288431E-3</v>
      </c>
      <c r="AF62" s="23">
        <f>L62-'1.1 Risk free BASE'!L62</f>
        <v>-8.3042829528019446E-3</v>
      </c>
      <c r="AG62" s="24">
        <f>M62-'1.1 Risk free BASE'!M62</f>
        <v>-3.8133484287459218E-3</v>
      </c>
      <c r="AH62" s="24">
        <f>N62-'1.1 Risk free BASE'!N62</f>
        <v>-3.8067980887890318E-3</v>
      </c>
      <c r="AI62" s="24">
        <f>O62-'1.1 Risk free BASE'!O62</f>
        <v>-4.6127063530334578E-3</v>
      </c>
      <c r="AJ62" s="24">
        <f>P62-'1.1 Risk free BASE'!P62</f>
        <v>-5.0136020124549319E-3</v>
      </c>
      <c r="AK62" s="24">
        <f>Q62-'1.1 Risk free BASE'!Q62</f>
        <v>-6.0889185572132742E-3</v>
      </c>
      <c r="AL62" s="24">
        <f>R62-'1.1 Risk free BASE'!R62</f>
        <v>-3.8055434872901195E-3</v>
      </c>
      <c r="AM62" s="24">
        <f>S62-'1.1 Risk free BASE'!S62</f>
        <v>-4.4119230759751549E-3</v>
      </c>
      <c r="AN62" s="24">
        <f>T62-'1.1 Risk free BASE'!T62</f>
        <v>-3.809350311248183E-3</v>
      </c>
      <c r="AO62" s="24">
        <f>U62-'1.1 Risk free BASE'!U62</f>
        <v>-3.8084039496737443E-3</v>
      </c>
      <c r="AP62" s="4"/>
    </row>
    <row r="63" spans="2:42">
      <c r="B63" s="13"/>
      <c r="C63" s="19">
        <v>56</v>
      </c>
      <c r="D63" s="22">
        <v>2.5571513302086846E-2</v>
      </c>
      <c r="E63" s="22">
        <v>2.785956100865894E-2</v>
      </c>
      <c r="F63" s="22">
        <v>2.8822573104195559E-2</v>
      </c>
      <c r="G63" s="22">
        <v>3.1775173858112016E-2</v>
      </c>
      <c r="H63" s="22">
        <v>2.0286828325463135E-2</v>
      </c>
      <c r="I63" s="22">
        <v>2.2153322392497232E-2</v>
      </c>
      <c r="J63" s="43">
        <v>2.6650027208711791E-2</v>
      </c>
      <c r="K63" s="43">
        <v>2.4080597799050807E-2</v>
      </c>
      <c r="L63" s="27">
        <v>2.3262461813438939E-2</v>
      </c>
      <c r="M63" s="28">
        <f t="shared" si="6"/>
        <v>3.417170849266804E-2</v>
      </c>
      <c r="N63" s="22">
        <f t="shared" si="6"/>
        <v>3.4171178834012661E-2</v>
      </c>
      <c r="O63" s="22">
        <f t="shared" si="6"/>
        <v>4.1370848412954464E-2</v>
      </c>
      <c r="P63" s="22">
        <f t="shared" si="6"/>
        <v>4.4970456435522443E-2</v>
      </c>
      <c r="Q63" s="22">
        <f t="shared" si="6"/>
        <v>3.0189275498913259E-2</v>
      </c>
      <c r="R63" s="22">
        <f t="shared" si="6"/>
        <v>3.4171128441545573E-2</v>
      </c>
      <c r="S63" s="22">
        <f t="shared" si="6"/>
        <v>3.9571067253503456E-2</v>
      </c>
      <c r="T63" s="22">
        <f t="shared" si="6"/>
        <v>3.4171455657538319E-2</v>
      </c>
      <c r="U63" s="22">
        <f t="shared" si="6"/>
        <v>3.4171363918643616E-2</v>
      </c>
      <c r="W63" s="19">
        <v>56</v>
      </c>
      <c r="X63" s="24">
        <f>D63-'1.1 Risk free BASE'!D63</f>
        <v>-9.9347717114892653E-3</v>
      </c>
      <c r="Y63" s="24">
        <f>E63-'1.1 Risk free BASE'!E63</f>
        <v>-1.1505224424807059E-2</v>
      </c>
      <c r="Z63" s="24">
        <f>F63-'1.1 Risk free BASE'!F63</f>
        <v>-1.0417185430494857E-2</v>
      </c>
      <c r="AA63" s="24">
        <f>G63-'1.1 Risk free BASE'!G63</f>
        <v>-1.163559585406948E-2</v>
      </c>
      <c r="AB63" s="24">
        <f>H63-'1.1 Risk free BASE'!H63</f>
        <v>-1.3541211287243726E-2</v>
      </c>
      <c r="AC63" s="24">
        <f>I63-'1.1 Risk free BASE'!I63</f>
        <v>-7.3475686619415281E-3</v>
      </c>
      <c r="AD63" s="44">
        <f>J63-'1.1 Risk free BASE'!J63</f>
        <v>-9.2951492239921052E-3</v>
      </c>
      <c r="AE63" s="44">
        <f>K63-'1.1 Risk free BASE'!K63</f>
        <v>-8.8262843825019921E-3</v>
      </c>
      <c r="AF63" s="23">
        <f>L63-'1.1 Risk free BASE'!L63</f>
        <v>-8.2246294762480243E-3</v>
      </c>
      <c r="AG63" s="24">
        <f>M63-'1.1 Risk free BASE'!M63</f>
        <v>-3.8090848544891642E-3</v>
      </c>
      <c r="AH63" s="24">
        <f>N63-'1.1 Risk free BASE'!N63</f>
        <v>-3.8044999206638952E-3</v>
      </c>
      <c r="AI63" s="24">
        <f>O63-'1.1 Risk free BASE'!O63</f>
        <v>-4.6085676409637344E-3</v>
      </c>
      <c r="AJ63" s="24">
        <f>P63-'1.1 Risk free BASE'!P63</f>
        <v>-5.0091723314806824E-3</v>
      </c>
      <c r="AK63" s="24">
        <f>Q63-'1.1 Risk free BASE'!Q63</f>
        <v>-5.5332744140275114E-3</v>
      </c>
      <c r="AL63" s="24">
        <f>R63-'1.1 Risk free BASE'!R63</f>
        <v>-3.8036510888996844E-3</v>
      </c>
      <c r="AM63" s="24">
        <f>S63-'1.1 Risk free BASE'!S63</f>
        <v>-4.4080313916194935E-3</v>
      </c>
      <c r="AN63" s="24">
        <f>T63-'1.1 Risk free BASE'!T63</f>
        <v>-3.8062595045198488E-3</v>
      </c>
      <c r="AO63" s="24">
        <f>U63-'1.1 Risk free BASE'!U63</f>
        <v>-3.8056028912931694E-3</v>
      </c>
      <c r="AP63" s="4"/>
    </row>
    <row r="64" spans="2:42">
      <c r="B64" s="13"/>
      <c r="C64" s="19">
        <v>57</v>
      </c>
      <c r="D64" s="22">
        <v>2.5721874290443925E-2</v>
      </c>
      <c r="E64" s="22">
        <v>2.7970060670689856E-2</v>
      </c>
      <c r="F64" s="22">
        <v>2.9041512991379026E-2</v>
      </c>
      <c r="G64" s="22">
        <v>3.2005333260738622E-2</v>
      </c>
      <c r="H64" s="22">
        <v>2.0474907108450235E-2</v>
      </c>
      <c r="I64" s="22">
        <v>2.2363054725659026E-2</v>
      </c>
      <c r="J64" s="43">
        <v>2.6875424026655548E-2</v>
      </c>
      <c r="K64" s="43">
        <v>2.425687902205742E-2</v>
      </c>
      <c r="L64" s="27">
        <v>2.3452951316112136E-2</v>
      </c>
      <c r="M64" s="28">
        <f t="shared" si="6"/>
        <v>3.4177367752224574E-2</v>
      </c>
      <c r="N64" s="22">
        <f t="shared" si="6"/>
        <v>3.4177038409417326E-2</v>
      </c>
      <c r="O64" s="22">
        <f t="shared" si="6"/>
        <v>4.1376798102213952E-2</v>
      </c>
      <c r="P64" s="22">
        <f t="shared" si="6"/>
        <v>4.4976537685779583E-2</v>
      </c>
      <c r="Q64" s="22">
        <f t="shared" si="6"/>
        <v>3.1062840189945984E-2</v>
      </c>
      <c r="R64" s="22">
        <f t="shared" si="6"/>
        <v>3.4177007208776367E-2</v>
      </c>
      <c r="S64" s="22">
        <f t="shared" si="6"/>
        <v>3.9576942643545276E-2</v>
      </c>
      <c r="T64" s="22">
        <f t="shared" si="6"/>
        <v>3.417721029912979E-2</v>
      </c>
      <c r="U64" s="22">
        <f t="shared" si="6"/>
        <v>3.4177153397544568E-2</v>
      </c>
      <c r="W64" s="19">
        <v>57</v>
      </c>
      <c r="X64" s="24">
        <f>D64-'1.1 Risk free BASE'!D64</f>
        <v>-9.8278151879331865E-3</v>
      </c>
      <c r="Y64" s="24">
        <f>E64-'1.1 Risk free BASE'!E64</f>
        <v>-1.1370411998030017E-2</v>
      </c>
      <c r="Z64" s="24">
        <f>F64-'1.1 Risk free BASE'!F64</f>
        <v>-1.0316160134601571E-2</v>
      </c>
      <c r="AA64" s="24">
        <f>G64-'1.1 Risk free BASE'!G64</f>
        <v>-1.1520373256360905E-2</v>
      </c>
      <c r="AB64" s="24">
        <f>H64-'1.1 Risk free BASE'!H64</f>
        <v>-1.3394257550148669E-2</v>
      </c>
      <c r="AC64" s="24">
        <f>I64-'1.1 Risk free BASE'!I64</f>
        <v>-7.2859816454602377E-3</v>
      </c>
      <c r="AD64" s="44">
        <f>J64-'1.1 Risk free BASE'!J64</f>
        <v>-9.2102161596581134E-3</v>
      </c>
      <c r="AE64" s="44">
        <f>K64-'1.1 Risk free BASE'!K64</f>
        <v>-8.7388119693612154E-3</v>
      </c>
      <c r="AF64" s="23">
        <f>L64-'1.1 Risk free BASE'!L64</f>
        <v>-8.1477120927042623E-3</v>
      </c>
      <c r="AG64" s="24">
        <f>M64-'1.1 Risk free BASE'!M64</f>
        <v>-3.8058776690175211E-3</v>
      </c>
      <c r="AH64" s="24">
        <f>N64-'1.1 Risk free BASE'!N64</f>
        <v>-3.8028267260930004E-3</v>
      </c>
      <c r="AI64" s="24">
        <f>O64-'1.1 Risk free BASE'!O64</f>
        <v>-4.6054892929816571E-3</v>
      </c>
      <c r="AJ64" s="24">
        <f>P64-'1.1 Risk free BASE'!P64</f>
        <v>-5.0058774945598294E-3</v>
      </c>
      <c r="AK64" s="24">
        <f>Q64-'1.1 Risk free BASE'!Q64</f>
        <v>-5.1119398866465993E-3</v>
      </c>
      <c r="AL64" s="24">
        <f>R64-'1.1 Risk free BASE'!R64</f>
        <v>-3.8022805685298255E-3</v>
      </c>
      <c r="AM64" s="24">
        <f>S64-'1.1 Risk free BASE'!S64</f>
        <v>-4.4051400189164536E-3</v>
      </c>
      <c r="AN64" s="24">
        <f>T64-'1.1 Risk free BASE'!T64</f>
        <v>-3.8039799121127871E-3</v>
      </c>
      <c r="AO64" s="24">
        <f>U64-'1.1 Risk free BASE'!U64</f>
        <v>-3.803546823779369E-3</v>
      </c>
      <c r="AP64" s="4"/>
    </row>
    <row r="65" spans="2:42">
      <c r="B65" s="13"/>
      <c r="C65" s="19">
        <v>58</v>
      </c>
      <c r="D65" s="22">
        <v>2.586714876137064E-2</v>
      </c>
      <c r="E65" s="22">
        <v>2.8076841282541398E-2</v>
      </c>
      <c r="F65" s="22">
        <v>2.9253028129228031E-2</v>
      </c>
      <c r="G65" s="22">
        <v>3.2227687098429048E-2</v>
      </c>
      <c r="H65" s="22">
        <v>2.0668163909399295E-2</v>
      </c>
      <c r="I65" s="22">
        <v>2.256567555512845E-2</v>
      </c>
      <c r="J65" s="43">
        <v>2.7093175253004809E-2</v>
      </c>
      <c r="K65" s="43">
        <v>2.4427188841887881E-2</v>
      </c>
      <c r="L65" s="27">
        <v>2.3636984688005569E-2</v>
      </c>
      <c r="M65" s="28">
        <f t="shared" si="6"/>
        <v>3.4181894888990039E-2</v>
      </c>
      <c r="N65" s="22">
        <f t="shared" si="6"/>
        <v>3.4181706603333639E-2</v>
      </c>
      <c r="O65" s="22">
        <f t="shared" si="6"/>
        <v>4.1381533406507076E-2</v>
      </c>
      <c r="P65" s="22">
        <f t="shared" si="6"/>
        <v>4.4981367084762303E-2</v>
      </c>
      <c r="Q65" s="22">
        <f t="shared" si="6"/>
        <v>3.174451385795285E-2</v>
      </c>
      <c r="R65" s="22">
        <f t="shared" si="6"/>
        <v>3.4181688870660532E-2</v>
      </c>
      <c r="S65" s="22">
        <f t="shared" si="6"/>
        <v>3.9581624831868556E-2</v>
      </c>
      <c r="T65" s="22">
        <f t="shared" si="6"/>
        <v>3.4181804703547813E-2</v>
      </c>
      <c r="U65" s="22">
        <f t="shared" si="6"/>
        <v>3.4181772311353997E-2</v>
      </c>
      <c r="W65" s="19">
        <v>58</v>
      </c>
      <c r="X65" s="24">
        <f>D65-'1.1 Risk free BASE'!D65</f>
        <v>-9.7244869966226499E-3</v>
      </c>
      <c r="Y65" s="24">
        <f>E65-'1.1 Risk free BASE'!E65</f>
        <v>-1.1240217363109428E-2</v>
      </c>
      <c r="Z65" s="24">
        <f>F65-'1.1 Risk free BASE'!F65</f>
        <v>-1.0218548596715893E-2</v>
      </c>
      <c r="AA65" s="24">
        <f>G65-'1.1 Risk free BASE'!G65</f>
        <v>-1.140904611809801E-2</v>
      </c>
      <c r="AB65" s="24">
        <f>H65-'1.1 Risk free BASE'!H65</f>
        <v>-1.32469345370132E-2</v>
      </c>
      <c r="AC65" s="24">
        <f>I65-'1.1 Risk free BASE'!I65</f>
        <v>-7.2264812311089166E-3</v>
      </c>
      <c r="AD65" s="44">
        <f>J65-'1.1 Risk free BASE'!J65</f>
        <v>-9.1281469557427108E-3</v>
      </c>
      <c r="AE65" s="44">
        <f>K65-'1.1 Risk free BASE'!K65</f>
        <v>-8.654306164080694E-3</v>
      </c>
      <c r="AF65" s="23">
        <f>L65-'1.1 Risk free BASE'!L65</f>
        <v>-8.0734000344044876E-3</v>
      </c>
      <c r="AG65" s="24">
        <f>M65-'1.1 Risk free BASE'!M65</f>
        <v>-3.8034895249163814E-3</v>
      </c>
      <c r="AH65" s="24">
        <f>N65-'1.1 Risk free BASE'!N65</f>
        <v>-3.8016242616907281E-3</v>
      </c>
      <c r="AI65" s="24">
        <f>O65-'1.1 Risk free BASE'!O65</f>
        <v>-4.6032247584772978E-3</v>
      </c>
      <c r="AJ65" s="24">
        <f>P65-'1.1 Risk free BASE'!P65</f>
        <v>-5.0034533435825423E-3</v>
      </c>
      <c r="AK65" s="24">
        <f>Q65-'1.1 Risk free BASE'!Q65</f>
        <v>-4.7921867239513194E-3</v>
      </c>
      <c r="AL65" s="24">
        <f>R65-'1.1 Risk free BASE'!R65</f>
        <v>-3.8013012279913827E-3</v>
      </c>
      <c r="AM65" s="24">
        <f>S65-'1.1 Risk free BASE'!S65</f>
        <v>-4.4030157920271762E-3</v>
      </c>
      <c r="AN65" s="24">
        <f>T65-'1.1 Risk free BASE'!T65</f>
        <v>-3.8023186204068082E-3</v>
      </c>
      <c r="AO65" s="24">
        <f>U65-'1.1 Risk free BASE'!U65</f>
        <v>-3.8020561301732592E-3</v>
      </c>
      <c r="AP65" s="4"/>
    </row>
    <row r="66" spans="2:42">
      <c r="B66" s="13"/>
      <c r="C66" s="19">
        <v>59</v>
      </c>
      <c r="D66" s="22">
        <v>2.6007579111413381E-2</v>
      </c>
      <c r="E66" s="22">
        <v>2.8180075416138095E-2</v>
      </c>
      <c r="F66" s="22">
        <v>2.9457477699400547E-2</v>
      </c>
      <c r="G66" s="22">
        <v>3.2442613241837837E-2</v>
      </c>
      <c r="H66" s="22">
        <v>2.0863833308242263E-2</v>
      </c>
      <c r="I66" s="22">
        <v>2.2761528514706475E-2</v>
      </c>
      <c r="J66" s="43">
        <v>2.730365143101432E-2</v>
      </c>
      <c r="K66" s="43">
        <v>2.4591813937208107E-2</v>
      </c>
      <c r="L66" s="27">
        <v>2.3814872901293915E-2</v>
      </c>
      <c r="M66" s="28">
        <f t="shared" si="6"/>
        <v>3.4185516410201622E-2</v>
      </c>
      <c r="N66" s="22">
        <f t="shared" si="6"/>
        <v>3.4185425680179904E-2</v>
      </c>
      <c r="O66" s="22">
        <f t="shared" si="6"/>
        <v>4.1385302223413634E-2</v>
      </c>
      <c r="P66" s="22">
        <f t="shared" si="6"/>
        <v>4.4985202363195143E-2</v>
      </c>
      <c r="Q66" s="22">
        <f t="shared" si="6"/>
        <v>3.2277074554463603E-2</v>
      </c>
      <c r="R66" s="22">
        <f t="shared" si="6"/>
        <v>3.41854172265037E-2</v>
      </c>
      <c r="S66" s="22">
        <f t="shared" si="6"/>
        <v>3.9585356169664632E-2</v>
      </c>
      <c r="T66" s="22">
        <f t="shared" si="6"/>
        <v>3.4185472824368457E-2</v>
      </c>
      <c r="U66" s="22">
        <f t="shared" si="6"/>
        <v>3.4185457364273697E-2</v>
      </c>
      <c r="W66" s="19">
        <v>59</v>
      </c>
      <c r="X66" s="24">
        <f>D66-'1.1 Risk free BASE'!D66</f>
        <v>-9.6246141856577427E-3</v>
      </c>
      <c r="Y66" s="24">
        <f>E66-'1.1 Risk free BASE'!E66</f>
        <v>-1.1114412094108461E-2</v>
      </c>
      <c r="Z66" s="24">
        <f>F66-'1.1 Risk free BASE'!F66</f>
        <v>-1.0124189157499464E-2</v>
      </c>
      <c r="AA66" s="24">
        <f>G66-'1.1 Risk free BASE'!G66</f>
        <v>-1.1301429257270401E-2</v>
      </c>
      <c r="AB66" s="24">
        <f>H66-'1.1 Risk free BASE'!H66</f>
        <v>-1.3100543233781403E-2</v>
      </c>
      <c r="AC66" s="24">
        <f>I66-'1.1 Risk free BASE'!I66</f>
        <v>-7.1689671744759043E-3</v>
      </c>
      <c r="AD66" s="44">
        <f>J66-'1.1 Risk free BASE'!J66</f>
        <v>-9.0488071781771318E-3</v>
      </c>
      <c r="AE66" s="44">
        <f>K66-'1.1 Risk free BASE'!K66</f>
        <v>-8.5726250077056143E-3</v>
      </c>
      <c r="AF66" s="23">
        <f>L66-'1.1 Risk free BASE'!L66</f>
        <v>-8.0015690136152617E-3</v>
      </c>
      <c r="AG66" s="24">
        <f>M66-'1.1 Risk free BASE'!M66</f>
        <v>-3.8017338964930758E-3</v>
      </c>
      <c r="AH66" s="24">
        <f>N66-'1.1 Risk free BASE'!N66</f>
        <v>-3.8007743347459044E-3</v>
      </c>
      <c r="AI66" s="24">
        <f>O66-'1.1 Risk free BASE'!O66</f>
        <v>-4.6015820316684941E-3</v>
      </c>
      <c r="AJ66" s="24">
        <f>P66-'1.1 Risk free BASE'!P66</f>
        <v>-5.0016942979169698E-3</v>
      </c>
      <c r="AK66" s="24">
        <f>Q66-'1.1 Risk free BASE'!Q66</f>
        <v>-4.5494537577439598E-3</v>
      </c>
      <c r="AL66" s="24">
        <f>R66-'1.1 Risk free BASE'!R66</f>
        <v>-3.8006133605588133E-3</v>
      </c>
      <c r="AM66" s="24">
        <f>S66-'1.1 Risk free BASE'!S66</f>
        <v>-4.4014772016620629E-3</v>
      </c>
      <c r="AN66" s="24">
        <f>T66-'1.1 Risk free BASE'!T66</f>
        <v>-3.8011262040924532E-3</v>
      </c>
      <c r="AO66" s="24">
        <f>U66-'1.1 Risk free BASE'!U66</f>
        <v>-3.8009922231714288E-3</v>
      </c>
      <c r="AP66" s="4"/>
    </row>
    <row r="67" spans="2:42">
      <c r="B67" s="13"/>
      <c r="C67" s="19">
        <v>60</v>
      </c>
      <c r="D67" s="22">
        <v>2.614339463189741E-2</v>
      </c>
      <c r="E67" s="22">
        <v>2.8279927366047897E-2</v>
      </c>
      <c r="F67" s="22">
        <v>2.9655200317739716E-2</v>
      </c>
      <c r="G67" s="22">
        <v>3.2650467883017953E-2</v>
      </c>
      <c r="H67" s="22">
        <v>2.1059880024090427E-2</v>
      </c>
      <c r="I67" s="22">
        <v>2.295093764816114E-2</v>
      </c>
      <c r="J67" s="43">
        <v>2.7507201719544128E-2</v>
      </c>
      <c r="K67" s="43">
        <v>2.4751025041180208E-2</v>
      </c>
      <c r="L67" s="27">
        <v>2.3986909409488888E-2</v>
      </c>
      <c r="M67" s="28">
        <f t="shared" si="6"/>
        <v>3.4188413494913306E-2</v>
      </c>
      <c r="N67" s="22">
        <f t="shared" si="6"/>
        <v>3.4188388629460498E-2</v>
      </c>
      <c r="O67" s="22">
        <f t="shared" si="6"/>
        <v>4.1388301834936803E-2</v>
      </c>
      <c r="P67" s="22">
        <f t="shared" si="6"/>
        <v>4.4988248178536416E-2</v>
      </c>
      <c r="Q67" s="22">
        <f t="shared" si="6"/>
        <v>3.2693522755604887E-2</v>
      </c>
      <c r="R67" s="22">
        <f t="shared" si="6"/>
        <v>3.4188386412998595E-2</v>
      </c>
      <c r="S67" s="22">
        <f t="shared" si="6"/>
        <v>3.9588329773159181E-2</v>
      </c>
      <c r="T67" s="22">
        <f t="shared" si="6"/>
        <v>3.4188401429432025E-2</v>
      </c>
      <c r="U67" s="22">
        <f t="shared" si="6"/>
        <v>3.4188397384910196E-2</v>
      </c>
      <c r="W67" s="19">
        <v>60</v>
      </c>
      <c r="X67" s="24">
        <f>D67-'1.1 Risk free BASE'!D67</f>
        <v>-9.5280328633622347E-3</v>
      </c>
      <c r="Y67" s="24">
        <f>E67-'1.1 Risk free BASE'!E67</f>
        <v>-1.0992781482869196E-2</v>
      </c>
      <c r="Z67" s="24">
        <f>F67-'1.1 Risk free BASE'!F67</f>
        <v>-1.0032928390224516E-2</v>
      </c>
      <c r="AA67" s="24">
        <f>G67-'1.1 Risk free BASE'!G67</f>
        <v>-1.1197347106648214E-2</v>
      </c>
      <c r="AB67" s="24">
        <f>H67-'1.1 Risk free BASE'!H67</f>
        <v>-1.2955993518293907E-2</v>
      </c>
      <c r="AC67" s="24">
        <f>I67-'1.1 Risk free BASE'!I67</f>
        <v>-7.113344610953698E-3</v>
      </c>
      <c r="AD67" s="44">
        <f>J67-'1.1 Risk free BASE'!J67</f>
        <v>-8.9720689545549348E-3</v>
      </c>
      <c r="AE67" s="44">
        <f>K67-'1.1 Risk free BASE'!K67</f>
        <v>-8.4936340429697665E-3</v>
      </c>
      <c r="AF67" s="23">
        <f>L67-'1.1 Risk free BASE'!L67</f>
        <v>-7.9321012121094103E-3</v>
      </c>
      <c r="AG67" s="24">
        <f>M67-'1.1 Risk free BASE'!M67</f>
        <v>-3.8004644787013042E-3</v>
      </c>
      <c r="AH67" s="24">
        <f>N67-'1.1 Risk free BASE'!N67</f>
        <v>-3.8001866611288015E-3</v>
      </c>
      <c r="AI67" s="24">
        <f>O67-'1.1 Risk free BASE'!O67</f>
        <v>-4.6004119212621486E-3</v>
      </c>
      <c r="AJ67" s="24">
        <f>P67-'1.1 Risk free BASE'!P67</f>
        <v>-5.0004407128922956E-3</v>
      </c>
      <c r="AK67" s="24">
        <f>Q67-'1.1 Risk free BASE'!Q67</f>
        <v>-4.3652179285149639E-3</v>
      </c>
      <c r="AL67" s="24">
        <f>R67-'1.1 Risk free BASE'!R67</f>
        <v>-3.8001411532018192E-3</v>
      </c>
      <c r="AM67" s="24">
        <f>S67-'1.1 Risk free BASE'!S67</f>
        <v>-4.4003832825409983E-3</v>
      </c>
      <c r="AN67" s="24">
        <f>T67-'1.1 Risk free BASE'!T67</f>
        <v>-3.8002872357012496E-3</v>
      </c>
      <c r="AO67" s="24">
        <f>U67-'1.1 Risk free BASE'!U67</f>
        <v>-3.8002484793959734E-3</v>
      </c>
      <c r="AP67" s="4"/>
    </row>
    <row r="68" spans="2:42">
      <c r="B68" s="13"/>
      <c r="C68" s="19">
        <v>61</v>
      </c>
      <c r="D68" s="22">
        <v>2.6274811990486535E-2</v>
      </c>
      <c r="E68" s="22">
        <v>2.8376553187206666E-2</v>
      </c>
      <c r="F68" s="22">
        <v>2.9846515059611001E-2</v>
      </c>
      <c r="G68" s="22">
        <v>3.2851586621311268E-2</v>
      </c>
      <c r="H68" s="22">
        <v>2.125481715935873E-2</v>
      </c>
      <c r="I68" s="22">
        <v>2.3134208366907716E-2</v>
      </c>
      <c r="J68" s="43">
        <v>2.7704155002048925E-2</v>
      </c>
      <c r="K68" s="43">
        <v>2.4905077632183303E-2</v>
      </c>
      <c r="L68" s="27">
        <v>2.415337095808967E-2</v>
      </c>
      <c r="M68" s="28">
        <f t="shared" si="6"/>
        <v>3.4190731068542979E-2</v>
      </c>
      <c r="N68" s="22">
        <f t="shared" si="6"/>
        <v>3.4190749192066106E-2</v>
      </c>
      <c r="O68" s="22">
        <f t="shared" si="6"/>
        <v>4.1390689246193713E-2</v>
      </c>
      <c r="P68" s="22">
        <f t="shared" si="6"/>
        <v>4.4990667048451893E-2</v>
      </c>
      <c r="Q68" s="22">
        <f t="shared" si="6"/>
        <v>3.3019408278385232E-2</v>
      </c>
      <c r="R68" s="22">
        <f t="shared" si="6"/>
        <v>3.4190751024755661E-2</v>
      </c>
      <c r="S68" s="22">
        <f t="shared" si="6"/>
        <v>3.9590699529990836E-2</v>
      </c>
      <c r="T68" s="22">
        <f t="shared" si="6"/>
        <v>3.4190739621648758E-2</v>
      </c>
      <c r="U68" s="22">
        <f t="shared" si="6"/>
        <v>3.419074301352043E-2</v>
      </c>
      <c r="W68" s="19">
        <v>61</v>
      </c>
      <c r="X68" s="24">
        <f>D68-'1.1 Risk free BASE'!D68</f>
        <v>-9.4345879751349671E-3</v>
      </c>
      <c r="Y68" s="24">
        <f>E68-'1.1 Risk free BASE'!E68</f>
        <v>-1.0875123764641836E-2</v>
      </c>
      <c r="Z68" s="24">
        <f>F68-'1.1 Risk free BASE'!F68</f>
        <v>-9.9446209742830582E-3</v>
      </c>
      <c r="AA68" s="24">
        <f>G68-'1.1 Risk free BASE'!G68</f>
        <v>-1.1096633513755449E-2</v>
      </c>
      <c r="AB68" s="24">
        <f>H68-'1.1 Risk free BASE'!H68</f>
        <v>-1.2813909560849712E-2</v>
      </c>
      <c r="AC68" s="24">
        <f>I68-'1.1 Risk free BASE'!I68</f>
        <v>-7.0595239150319511E-3</v>
      </c>
      <c r="AD68" s="44">
        <f>J68-'1.1 Risk free BASE'!J68</f>
        <v>-8.8978109549437967E-3</v>
      </c>
      <c r="AE68" s="44">
        <f>K68-'1.1 Risk free BASE'!K68</f>
        <v>-8.4172061328253722E-3</v>
      </c>
      <c r="AF68" s="23">
        <f>L68-'1.1 Risk free BASE'!L68</f>
        <v>-7.8648851567770794E-3</v>
      </c>
      <c r="AG68" s="24">
        <f>M68-'1.1 Risk free BASE'!M68</f>
        <v>-3.7995667655106313E-3</v>
      </c>
      <c r="AH68" s="24">
        <f>N68-'1.1 Risk free BASE'!N68</f>
        <v>-3.7997925199475535E-3</v>
      </c>
      <c r="AI68" s="24">
        <f>O68-'1.1 Risk free BASE'!O68</f>
        <v>-4.5995988013700639E-3</v>
      </c>
      <c r="AJ68" s="24">
        <f>P68-'1.1 Risk free BASE'!P68</f>
        <v>-4.9995689237170016E-3</v>
      </c>
      <c r="AK68" s="24">
        <f>Q68-'1.1 Risk free BASE'!Q68</f>
        <v>-4.2254579439662265E-3</v>
      </c>
      <c r="AL68" s="24">
        <f>R68-'1.1 Risk free BASE'!R68</f>
        <v>-3.7998271765007363E-3</v>
      </c>
      <c r="AM68" s="24">
        <f>S68-'1.1 Risk free BASE'!S68</f>
        <v>-4.3996248490631995E-3</v>
      </c>
      <c r="AN68" s="24">
        <f>T68-'1.1 Risk free BASE'!T68</f>
        <v>-3.7997128232494237E-3</v>
      </c>
      <c r="AO68" s="24">
        <f>U68-'1.1 Risk free BASE'!U68</f>
        <v>-3.7997431340131005E-3</v>
      </c>
      <c r="AP68" s="4"/>
    </row>
    <row r="69" spans="2:42">
      <c r="B69" s="13"/>
      <c r="C69" s="19">
        <v>62</v>
      </c>
      <c r="D69" s="22">
        <v>2.6402035782162825E-2</v>
      </c>
      <c r="E69" s="22">
        <v>2.8470100856830216E-2</v>
      </c>
      <c r="F69" s="22">
        <v>3.0031722517269266E-2</v>
      </c>
      <c r="G69" s="22">
        <v>3.3046285582592816E-2</v>
      </c>
      <c r="H69" s="22">
        <v>2.1447570314793385E-2</v>
      </c>
      <c r="I69" s="22">
        <v>2.3311628443594357E-2</v>
      </c>
      <c r="J69" s="43">
        <v>2.7894821015460369E-2</v>
      </c>
      <c r="K69" s="43">
        <v>2.5054212679068488E-2</v>
      </c>
      <c r="L69" s="27">
        <v>2.4314518440152755E-2</v>
      </c>
      <c r="M69" s="28">
        <f t="shared" si="6"/>
        <v>3.4192585059624525E-2</v>
      </c>
      <c r="N69" s="22">
        <f t="shared" si="6"/>
        <v>3.4192629844786548E-2</v>
      </c>
      <c r="O69" s="22">
        <f t="shared" si="6"/>
        <v>4.1392589410871761E-2</v>
      </c>
      <c r="P69" s="22">
        <f t="shared" si="6"/>
        <v>4.4992588030279723E-2</v>
      </c>
      <c r="Q69" s="22">
        <f t="shared" si="6"/>
        <v>3.3274568771314961E-2</v>
      </c>
      <c r="R69" s="22">
        <f t="shared" si="6"/>
        <v>3.4192634170724157E-2</v>
      </c>
      <c r="S69" s="22">
        <f t="shared" si="6"/>
        <v>3.9592588070432644E-2</v>
      </c>
      <c r="T69" s="22">
        <f t="shared" si="6"/>
        <v>3.4192606436978856E-2</v>
      </c>
      <c r="U69" s="22">
        <f t="shared" si="6"/>
        <v>3.4192614427615009E-2</v>
      </c>
      <c r="W69" s="19">
        <v>62</v>
      </c>
      <c r="X69" s="24">
        <f>D69-'1.1 Risk free BASE'!D69</f>
        <v>-9.3441329950483265E-3</v>
      </c>
      <c r="Y69" s="24">
        <f>E69-'1.1 Risk free BASE'!E69</f>
        <v>-1.0761249340097478E-2</v>
      </c>
      <c r="Z69" s="24">
        <f>F69-'1.1 Risk free BASE'!F69</f>
        <v>-9.8591294649030825E-3</v>
      </c>
      <c r="AA69" s="24">
        <f>G69-'1.1 Risk free BASE'!G69</f>
        <v>-1.0999131435476706E-2</v>
      </c>
      <c r="AB69" s="24">
        <f>H69-'1.1 Risk free BASE'!H69</f>
        <v>-1.2674706788347034E-2</v>
      </c>
      <c r="AC69" s="24">
        <f>I69-'1.1 Risk free BASE'!I69</f>
        <v>-7.0074205053189953E-3</v>
      </c>
      <c r="AD69" s="44">
        <f>J69-'1.1 Risk free BASE'!J69</f>
        <v>-8.8259182646837075E-3</v>
      </c>
      <c r="AE69" s="44">
        <f>K69-'1.1 Risk free BASE'!K69</f>
        <v>-8.3432212030947195E-3</v>
      </c>
      <c r="AF69" s="23">
        <f>L69-'1.1 Risk free BASE'!L69</f>
        <v>-7.7998155186727036E-3</v>
      </c>
      <c r="AG69" s="24">
        <f>M69-'1.1 Risk free BASE'!M69</f>
        <v>-3.7989513625018567E-3</v>
      </c>
      <c r="AH69" s="24">
        <f>N69-'1.1 Risk free BASE'!N69</f>
        <v>-3.7995398158818805E-3</v>
      </c>
      <c r="AI69" s="24">
        <f>O69-'1.1 Risk free BASE'!O69</f>
        <v>-4.5990533230830799E-3</v>
      </c>
      <c r="AJ69" s="24">
        <f>P69-'1.1 Risk free BASE'!P69</f>
        <v>-4.9989834094115171E-3</v>
      </c>
      <c r="AK69" s="24">
        <f>Q69-'1.1 Risk free BASE'!Q69</f>
        <v>-4.1195311817987523E-3</v>
      </c>
      <c r="AL69" s="24">
        <f>R69-'1.1 Risk free BASE'!R69</f>
        <v>-3.7996281131840171E-3</v>
      </c>
      <c r="AM69" s="24">
        <f>S69-'1.1 Risk free BASE'!S69</f>
        <v>-4.3991175885857992E-3</v>
      </c>
      <c r="AN69" s="24">
        <f>T69-'1.1 Risk free BASE'!T69</f>
        <v>-3.7993347494311713E-3</v>
      </c>
      <c r="AO69" s="24">
        <f>U69-'1.1 Risk free BASE'!U69</f>
        <v>-3.7994137174117704E-3</v>
      </c>
      <c r="AP69" s="4"/>
    </row>
    <row r="70" spans="2:42">
      <c r="B70" s="13"/>
      <c r="C70" s="19">
        <v>63</v>
      </c>
      <c r="D70" s="22">
        <v>2.652525911911896E-2</v>
      </c>
      <c r="E70" s="22">
        <v>2.8560710521157384E-2</v>
      </c>
      <c r="F70" s="22">
        <v>3.0211105859452303E-2</v>
      </c>
      <c r="G70" s="22">
        <v>3.3234862540249654E-2</v>
      </c>
      <c r="H70" s="22">
        <v>2.1637375529112379E-2</v>
      </c>
      <c r="I70" s="22">
        <v>2.34834690119472E-2</v>
      </c>
      <c r="J70" s="43">
        <v>2.8079491471453055E-2</v>
      </c>
      <c r="K70" s="43">
        <v>2.5198657410882896E-2</v>
      </c>
      <c r="L70" s="27">
        <v>2.4470597767328961E-2</v>
      </c>
      <c r="M70" s="28">
        <f t="shared" si="6"/>
        <v>3.4194068203012407E-2</v>
      </c>
      <c r="N70" s="22">
        <f t="shared" si="6"/>
        <v>3.4194128159751092E-2</v>
      </c>
      <c r="O70" s="22">
        <f t="shared" si="6"/>
        <v>4.1394101776076164E-2</v>
      </c>
      <c r="P70" s="22">
        <f t="shared" si="6"/>
        <v>4.4994113611865894E-2</v>
      </c>
      <c r="Q70" s="22">
        <f t="shared" si="6"/>
        <v>3.3474441276857725E-2</v>
      </c>
      <c r="R70" s="22">
        <f t="shared" si="6"/>
        <v>3.4194133888556522E-2</v>
      </c>
      <c r="S70" s="22">
        <f t="shared" si="6"/>
        <v>3.9594093117911289E-2</v>
      </c>
      <c r="T70" s="22">
        <f t="shared" si="6"/>
        <v>3.4194096909367477E-2</v>
      </c>
      <c r="U70" s="22">
        <f t="shared" si="6"/>
        <v>3.4194107503751514E-2</v>
      </c>
      <c r="W70" s="19">
        <v>63</v>
      </c>
      <c r="X70" s="24">
        <f>D70-'1.1 Risk free BASE'!D70</f>
        <v>-9.2565295633084688E-3</v>
      </c>
      <c r="Y70" s="24">
        <f>E70-'1.1 Risk free BASE'!E70</f>
        <v>-1.0650980011310374E-2</v>
      </c>
      <c r="Z70" s="24">
        <f>F70-'1.1 Risk free BASE'!F70</f>
        <v>-9.7763239947701308E-3</v>
      </c>
      <c r="AA70" s="24">
        <f>G70-'1.1 Risk free BASE'!G70</f>
        <v>-1.0904692565084417E-2</v>
      </c>
      <c r="AB70" s="24">
        <f>H70-'1.1 Risk free BASE'!H70</f>
        <v>-1.2538648348885406E-2</v>
      </c>
      <c r="AC70" s="24">
        <f>I70-'1.1 Risk free BASE'!I70</f>
        <v>-6.9569546163372742E-3</v>
      </c>
      <c r="AD70" s="44">
        <f>J70-'1.1 Risk free BASE'!J70</f>
        <v>-8.7562821840507787E-3</v>
      </c>
      <c r="AE70" s="44">
        <f>K70-'1.1 Risk free BASE'!K70</f>
        <v>-8.2715659373959749E-3</v>
      </c>
      <c r="AF70" s="23">
        <f>L70-'1.1 Risk free BASE'!L70</f>
        <v>-7.7367928629372695E-3</v>
      </c>
      <c r="AG70" s="24">
        <f>M70-'1.1 Risk free BASE'!M70</f>
        <v>-3.798548680124858E-3</v>
      </c>
      <c r="AH70" s="24">
        <f>N70-'1.1 Risk free BASE'!N70</f>
        <v>-3.7993892406420482E-3</v>
      </c>
      <c r="AI70" s="24">
        <f>O70-'1.1 Risk free BASE'!O70</f>
        <v>-4.5987066757435802E-3</v>
      </c>
      <c r="AJ70" s="24">
        <f>P70-'1.1 Risk free BASE'!P70</f>
        <v>-4.9986106298047783E-3</v>
      </c>
      <c r="AK70" s="24">
        <f>Q70-'1.1 Risk free BASE'!Q70</f>
        <v>-4.0393439197530245E-3</v>
      </c>
      <c r="AL70" s="24">
        <f>R70-'1.1 Risk free BASE'!R70</f>
        <v>-3.7995114511932826E-3</v>
      </c>
      <c r="AM70" s="24">
        <f>S70-'1.1 Risk free BASE'!S70</f>
        <v>-4.3987966231435749E-3</v>
      </c>
      <c r="AN70" s="24">
        <f>T70-'1.1 Risk free BASE'!T70</f>
        <v>-3.7991008722277897E-3</v>
      </c>
      <c r="AO70" s="24">
        <f>U70-'1.1 Risk free BASE'!U70</f>
        <v>-3.7992127047410396E-3</v>
      </c>
      <c r="AP70" s="4"/>
    </row>
    <row r="71" spans="2:42">
      <c r="B71" s="13"/>
      <c r="C71" s="19">
        <v>64</v>
      </c>
      <c r="D71" s="22">
        <v>2.6644664237356785E-2</v>
      </c>
      <c r="E71" s="22">
        <v>2.8648514797697366E-2</v>
      </c>
      <c r="F71" s="22">
        <v>3.0384931872382115E-2</v>
      </c>
      <c r="G71" s="22">
        <v>3.3417598015872851E-2</v>
      </c>
      <c r="H71" s="22">
        <v>2.1823702350878049E-2</v>
      </c>
      <c r="I71" s="22">
        <v>2.3649985552061548E-2</v>
      </c>
      <c r="J71" s="43">
        <v>2.8258441151070457E-2</v>
      </c>
      <c r="K71" s="43">
        <v>2.5338626089503657E-2</v>
      </c>
      <c r="L71" s="27">
        <v>2.4621840735459033E-2</v>
      </c>
      <c r="M71" s="28">
        <f t="shared" si="6"/>
        <v>3.4195254681235854E-2</v>
      </c>
      <c r="N71" s="22">
        <f t="shared" si="6"/>
        <v>3.4195321869496587E-2</v>
      </c>
      <c r="O71" s="22">
        <f t="shared" si="6"/>
        <v>4.1395305489872802E-2</v>
      </c>
      <c r="P71" s="22">
        <f t="shared" si="6"/>
        <v>4.4995325182526358E-2</v>
      </c>
      <c r="Q71" s="22">
        <f t="shared" si="6"/>
        <v>3.3631059571725075E-2</v>
      </c>
      <c r="R71" s="22">
        <f t="shared" si="6"/>
        <v>3.4195328251321877E-2</v>
      </c>
      <c r="S71" s="22">
        <f t="shared" si="6"/>
        <v>3.9595292548880723E-2</v>
      </c>
      <c r="T71" s="22">
        <f t="shared" si="6"/>
        <v>3.4195286911182787E-2</v>
      </c>
      <c r="U71" s="22">
        <f t="shared" si="6"/>
        <v>3.4195298732399015E-2</v>
      </c>
      <c r="W71" s="19">
        <v>64</v>
      </c>
      <c r="X71" s="24">
        <f>D71-'1.1 Risk free BASE'!D71</f>
        <v>-9.1716470924589899E-3</v>
      </c>
      <c r="Y71" s="24">
        <f>E71-'1.1 Risk free BASE'!E71</f>
        <v>-1.0544148243430973E-2</v>
      </c>
      <c r="Z71" s="24">
        <f>F71-'1.1 Risk free BASE'!F71</f>
        <v>-9.6960819338198778E-3</v>
      </c>
      <c r="AA71" s="24">
        <f>G71-'1.1 Risk free BASE'!G71</f>
        <v>-1.0813176919343359E-2</v>
      </c>
      <c r="AB71" s="24">
        <f>H71-'1.1 Risk free BASE'!H71</f>
        <v>-1.2405886675211919E-2</v>
      </c>
      <c r="AC71" s="24">
        <f>I71-'1.1 Risk free BASE'!I71</f>
        <v>-6.9080510522507854E-3</v>
      </c>
      <c r="AD71" s="44">
        <f>J71-'1.1 Risk free BASE'!J71</f>
        <v>-8.6887999806002369E-3</v>
      </c>
      <c r="AE71" s="44">
        <f>K71-'1.1 Risk free BASE'!K71</f>
        <v>-8.2021334448916239E-3</v>
      </c>
      <c r="AF71" s="23">
        <f>L71-'1.1 Risk free BASE'!L71</f>
        <v>-7.6757233696242988E-3</v>
      </c>
      <c r="AG71" s="24">
        <f>M71-'1.1 Risk free BASE'!M71</f>
        <v>-3.7983047253324909E-3</v>
      </c>
      <c r="AH71" s="24">
        <f>N71-'1.1 Risk free BASE'!N71</f>
        <v>-3.799311295062946E-3</v>
      </c>
      <c r="AI71" s="24">
        <f>O71-'1.1 Risk free BASE'!O71</f>
        <v>-4.5985060730977523E-3</v>
      </c>
      <c r="AJ71" s="24">
        <f>P71-'1.1 Risk free BASE'!P71</f>
        <v>-4.9983941826330369E-3</v>
      </c>
      <c r="AK71" s="24">
        <f>Q71-'1.1 Risk free BASE'!Q71</f>
        <v>-3.9787329803355753E-3</v>
      </c>
      <c r="AL71" s="24">
        <f>R71-'1.1 Risk free BASE'!R71</f>
        <v>-3.7994529281861755E-3</v>
      </c>
      <c r="AM71" s="24">
        <f>S71-'1.1 Risk free BASE'!S71</f>
        <v>-4.3986122313124376E-3</v>
      </c>
      <c r="AN71" s="24">
        <f>T71-'1.1 Risk free BASE'!T71</f>
        <v>-3.7989715212836117E-3</v>
      </c>
      <c r="AO71" s="24">
        <f>U71-'1.1 Risk free BASE'!U71</f>
        <v>-3.7991041184783914E-3</v>
      </c>
      <c r="AP71" s="4"/>
    </row>
    <row r="72" spans="2:42">
      <c r="B72" s="13"/>
      <c r="C72" s="19">
        <v>65</v>
      </c>
      <c r="D72" s="22">
        <v>2.6760423104051245E-2</v>
      </c>
      <c r="E72" s="22">
        <v>2.8733639111289566E-2</v>
      </c>
      <c r="F72" s="22">
        <v>3.0553451968045708E-2</v>
      </c>
      <c r="G72" s="22">
        <v>3.3594756344769383E-2</v>
      </c>
      <c r="H72" s="22">
        <v>2.200619569937512E-2</v>
      </c>
      <c r="I72" s="22">
        <v>2.3811418846923393E-2</v>
      </c>
      <c r="J72" s="43">
        <v>2.8431928959985475E-2</v>
      </c>
      <c r="K72" s="43">
        <v>2.5474320770032755E-2</v>
      </c>
      <c r="L72" s="27">
        <v>2.4768465870213863E-2</v>
      </c>
      <c r="M72" s="28">
        <f t="shared" si="6"/>
        <v>3.4196203836538652E-2</v>
      </c>
      <c r="N72" s="22">
        <f t="shared" si="6"/>
        <v>3.419627290182703E-2</v>
      </c>
      <c r="O72" s="22">
        <f t="shared" si="6"/>
        <v>4.139626354545034E-2</v>
      </c>
      <c r="P72" s="22">
        <f t="shared" si="6"/>
        <v>4.4996287377274236E-2</v>
      </c>
      <c r="Q72" s="22">
        <f t="shared" si="6"/>
        <v>3.3753817432550903E-2</v>
      </c>
      <c r="R72" s="22">
        <f t="shared" si="6"/>
        <v>3.4196279433832188E-2</v>
      </c>
      <c r="S72" s="22">
        <f t="shared" si="6"/>
        <v>3.9596248424116354E-2</v>
      </c>
      <c r="T72" s="22">
        <f t="shared" si="6"/>
        <v>3.419623701751795E-2</v>
      </c>
      <c r="U72" s="22">
        <f t="shared" si="6"/>
        <v>3.4196249138486623E-2</v>
      </c>
      <c r="W72" s="19">
        <v>65</v>
      </c>
      <c r="X72" s="24">
        <f>D72-'1.1 Risk free BASE'!D72</f>
        <v>-9.0893623589844985E-3</v>
      </c>
      <c r="Y72" s="24">
        <f>E72-'1.1 Risk free BASE'!E72</f>
        <v>-1.0440596459438511E-2</v>
      </c>
      <c r="Z72" s="24">
        <f>F72-'1.1 Risk free BASE'!F72</f>
        <v>-9.6182875263366441E-3</v>
      </c>
      <c r="AA72" s="24">
        <f>G72-'1.1 Risk free BASE'!G72</f>
        <v>-1.0724452405747043E-2</v>
      </c>
      <c r="AB72" s="24">
        <f>H72-'1.1 Risk free BASE'!H72</f>
        <v>-1.2276494144663364E-2</v>
      </c>
      <c r="AC72" s="24">
        <f>I72-'1.1 Risk free BASE'!I72</f>
        <v>-6.8606389332976914E-3</v>
      </c>
      <c r="AD72" s="44">
        <f>J72-'1.1 Risk free BASE'!J72</f>
        <v>-8.6233746131536559E-3</v>
      </c>
      <c r="AE72" s="44">
        <f>K72-'1.1 Risk free BASE'!K72</f>
        <v>-8.1348229156665841E-3</v>
      </c>
      <c r="AF72" s="23">
        <f>L72-'1.1 Risk free BASE'!L72</f>
        <v>-7.6165185398955337E-3</v>
      </c>
      <c r="AG72" s="24">
        <f>M72-'1.1 Risk free BASE'!M72</f>
        <v>-3.7981777671505235E-3</v>
      </c>
      <c r="AH72" s="24">
        <f>N72-'1.1 Risk free BASE'!N72</f>
        <v>-3.7992839812019952E-3</v>
      </c>
      <c r="AI72" s="24">
        <f>O72-'1.1 Risk free BASE'!O72</f>
        <v>-4.598411205600339E-3</v>
      </c>
      <c r="AJ72" s="24">
        <f>P72-'1.1 Risk free BASE'!P72</f>
        <v>-4.9982910014427784E-3</v>
      </c>
      <c r="AK72" s="24">
        <f>Q72-'1.1 Risk free BASE'!Q72</f>
        <v>-3.9330017377801063E-3</v>
      </c>
      <c r="AL72" s="24">
        <f>R72-'1.1 Risk free BASE'!R72</f>
        <v>-3.7994345602230251E-3</v>
      </c>
      <c r="AM72" s="24">
        <f>S72-'1.1 Risk free BASE'!S72</f>
        <v>-4.3985264869539353E-3</v>
      </c>
      <c r="AN72" s="24">
        <f>T72-'1.1 Risk free BASE'!T72</f>
        <v>-3.798916677315578E-3</v>
      </c>
      <c r="AO72" s="24">
        <f>U72-'1.1 Risk free BASE'!U72</f>
        <v>-3.7990608789610913E-3</v>
      </c>
      <c r="AP72" s="4"/>
    </row>
    <row r="73" spans="2:42">
      <c r="B73" s="13"/>
      <c r="C73" s="19">
        <v>66</v>
      </c>
      <c r="D73" s="22">
        <v>2.6872698014460461E-2</v>
      </c>
      <c r="E73" s="22">
        <v>2.8816202048049133E-2</v>
      </c>
      <c r="F73" s="22">
        <v>3.0716903150575625E-2</v>
      </c>
      <c r="G73" s="22">
        <v>3.3766586696651224E-2</v>
      </c>
      <c r="H73" s="22">
        <v>2.2184631842087299E-2</v>
      </c>
      <c r="I73" s="22">
        <v>2.3967995900819439E-2</v>
      </c>
      <c r="J73" s="43">
        <v>2.8600198936326704E-2</v>
      </c>
      <c r="K73" s="43">
        <v>2.5605932038571311E-2</v>
      </c>
      <c r="L73" s="27">
        <v>2.4910679243022704E-2</v>
      </c>
      <c r="M73" s="28">
        <f t="shared" ref="M73:U88" si="7">IF($C73=1,D73,(1+D73)^$C73/(1+D72)^($C72)-1)</f>
        <v>3.4196963140260994E-2</v>
      </c>
      <c r="N73" s="22">
        <f t="shared" si="7"/>
        <v>3.4197030593536404E-2</v>
      </c>
      <c r="O73" s="22">
        <f t="shared" si="7"/>
        <v>4.1397026078884291E-2</v>
      </c>
      <c r="P73" s="22">
        <f t="shared" si="7"/>
        <v>4.499705152601452E-2</v>
      </c>
      <c r="Q73" s="22">
        <f t="shared" si="7"/>
        <v>3.3850055775526799E-2</v>
      </c>
      <c r="R73" s="22">
        <f t="shared" si="7"/>
        <v>3.4197036950469828E-2</v>
      </c>
      <c r="S73" s="22">
        <f t="shared" si="7"/>
        <v>3.9597010201140703E-2</v>
      </c>
      <c r="T73" s="22">
        <f t="shared" si="7"/>
        <v>3.419699559078393E-2</v>
      </c>
      <c r="U73" s="22">
        <f t="shared" si="7"/>
        <v>3.4197007408728552E-2</v>
      </c>
      <c r="W73" s="19">
        <v>66</v>
      </c>
      <c r="X73" s="24">
        <f>D73-'1.1 Risk free BASE'!D73</f>
        <v>-9.0095590922723012E-3</v>
      </c>
      <c r="Y73" s="24">
        <f>E73-'1.1 Risk free BASE'!E73</f>
        <v>-1.034017637229101E-2</v>
      </c>
      <c r="Z73" s="24">
        <f>F73-'1.1 Risk free BASE'!F73</f>
        <v>-9.542831519154138E-3</v>
      </c>
      <c r="AA73" s="24">
        <f>G73-'1.1 Risk free BASE'!G73</f>
        <v>-1.0638394384233418E-2</v>
      </c>
      <c r="AB73" s="24">
        <f>H73-'1.1 Risk free BASE'!H73</f>
        <v>-1.215048571944144E-2</v>
      </c>
      <c r="AC73" s="24">
        <f>I73-'1.1 Risk free BASE'!I73</f>
        <v>-6.8146514424571869E-3</v>
      </c>
      <c r="AD73" s="44">
        <f>J73-'1.1 Risk free BASE'!J73</f>
        <v>-8.5599144412220607E-3</v>
      </c>
      <c r="AE73" s="44">
        <f>K73-'1.1 Risk free BASE'!K73</f>
        <v>-8.0695392742720085E-3</v>
      </c>
      <c r="AF73" s="23">
        <f>L73-'1.1 Risk free BASE'!L73</f>
        <v>-7.5590948979056272E-3</v>
      </c>
      <c r="AG73" s="24">
        <f>M73-'1.1 Risk free BASE'!M73</f>
        <v>-3.7981356966190205E-3</v>
      </c>
      <c r="AH73" s="24">
        <f>N73-'1.1 Risk free BASE'!N73</f>
        <v>-3.799291018486084E-3</v>
      </c>
      <c r="AI73" s="24">
        <f>O73-'1.1 Risk free BASE'!O73</f>
        <v>-4.5983914560148165E-3</v>
      </c>
      <c r="AJ73" s="24">
        <f>P73-'1.1 Risk free BASE'!P73</f>
        <v>-4.9982683741356393E-3</v>
      </c>
      <c r="AK73" s="24">
        <f>Q73-'1.1 Risk free BASE'!Q73</f>
        <v>-3.8985700526947831E-3</v>
      </c>
      <c r="AL73" s="24">
        <f>R73-'1.1 Risk free BASE'!R73</f>
        <v>-3.799443123781554E-3</v>
      </c>
      <c r="AM73" s="24">
        <f>S73-'1.1 Risk free BASE'!S73</f>
        <v>-4.39851062093366E-3</v>
      </c>
      <c r="AN73" s="24">
        <f>T73-'1.1 Risk free BASE'!T73</f>
        <v>-3.7989137683369645E-3</v>
      </c>
      <c r="AO73" s="24">
        <f>U73-'1.1 Risk free BASE'!U73</f>
        <v>-3.799062741976611E-3</v>
      </c>
      <c r="AP73" s="4"/>
    </row>
    <row r="74" spans="2:42">
      <c r="B74" s="13"/>
      <c r="C74" s="19">
        <v>67</v>
      </c>
      <c r="D74" s="22">
        <v>2.6981642170682107E-2</v>
      </c>
      <c r="E74" s="22">
        <v>2.8896315715650989E-2</v>
      </c>
      <c r="F74" s="22">
        <v>3.0875508935174212E-2</v>
      </c>
      <c r="G74" s="22">
        <v>3.393332404572158E-2</v>
      </c>
      <c r="H74" s="22">
        <v>2.2358885020411279E-2</v>
      </c>
      <c r="I74" s="22">
        <v>2.4119930813890633E-2</v>
      </c>
      <c r="J74" s="43">
        <v>2.8763481206404151E-2</v>
      </c>
      <c r="K74" s="43">
        <v>2.5733639720550094E-2</v>
      </c>
      <c r="L74" s="27">
        <v>2.5048675251057029E-2</v>
      </c>
      <c r="M74" s="28">
        <f t="shared" si="7"/>
        <v>3.4197570567591207E-2</v>
      </c>
      <c r="N74" s="22">
        <f t="shared" si="7"/>
        <v>3.4197634250699993E-2</v>
      </c>
      <c r="O74" s="22">
        <f t="shared" si="7"/>
        <v>4.1397632993560807E-2</v>
      </c>
      <c r="P74" s="22">
        <f t="shared" si="7"/>
        <v>4.4997658392871287E-2</v>
      </c>
      <c r="Q74" s="22">
        <f t="shared" si="7"/>
        <v>3.3925516173033632E-2</v>
      </c>
      <c r="R74" s="22">
        <f t="shared" si="7"/>
        <v>3.4197640233416315E-2</v>
      </c>
      <c r="S74" s="22">
        <f t="shared" si="7"/>
        <v>3.959761729398914E-2</v>
      </c>
      <c r="T74" s="22">
        <f t="shared" si="7"/>
        <v>3.4197601243126208E-2</v>
      </c>
      <c r="U74" s="22">
        <f t="shared" si="7"/>
        <v>3.4197612386474008E-2</v>
      </c>
      <c r="W74" s="19">
        <v>67</v>
      </c>
      <c r="X74" s="24">
        <f>D74-'1.1 Risk free BASE'!D74</f>
        <v>-8.9321275693730051E-3</v>
      </c>
      <c r="Y74" s="24">
        <f>E74-'1.1 Risk free BASE'!E74</f>
        <v>-1.0242748356555698E-2</v>
      </c>
      <c r="Z74" s="24">
        <f>F74-'1.1 Risk free BASE'!F74</f>
        <v>-9.4696107907472626E-3</v>
      </c>
      <c r="AA74" s="24">
        <f>G74-'1.1 Risk free BASE'!G74</f>
        <v>-1.0554885233461819E-2</v>
      </c>
      <c r="AB74" s="24">
        <f>H74-'1.1 Risk free BASE'!H74</f>
        <v>-1.2027835665076925E-2</v>
      </c>
      <c r="AC74" s="24">
        <f>I74-'1.1 Risk free BASE'!I74</f>
        <v>-6.7700255775022811E-3</v>
      </c>
      <c r="AD74" s="44">
        <f>J74-'1.1 Risk free BASE'!J74</f>
        <v>-8.4983329297818599E-3</v>
      </c>
      <c r="AE74" s="44">
        <f>K74-'1.1 Risk free BASE'!K74</f>
        <v>-8.0061928387664683E-3</v>
      </c>
      <c r="AF74" s="23">
        <f>L74-'1.1 Risk free BASE'!L74</f>
        <v>-7.5033736955973929E-3</v>
      </c>
      <c r="AG74" s="24">
        <f>M74-'1.1 Risk free BASE'!M74</f>
        <v>-3.7981539393618924E-3</v>
      </c>
      <c r="AH74" s="24">
        <f>N74-'1.1 Risk free BASE'!N74</f>
        <v>-3.7993204667905456E-3</v>
      </c>
      <c r="AI74" s="24">
        <f>O74-'1.1 Risk free BASE'!O74</f>
        <v>-4.5984237167862041E-3</v>
      </c>
      <c r="AJ74" s="24">
        <f>P74-'1.1 Risk free BASE'!P74</f>
        <v>-4.9983016075043629E-3</v>
      </c>
      <c r="AK74" s="24">
        <f>Q74-'1.1 Risk free BASE'!Q74</f>
        <v>-3.8727090426280419E-3</v>
      </c>
      <c r="AL74" s="24">
        <f>R74-'1.1 Risk free BASE'!R74</f>
        <v>-3.7994689901976741E-3</v>
      </c>
      <c r="AM74" s="24">
        <f>S74-'1.1 Risk free BASE'!S74</f>
        <v>-4.3985429537451992E-3</v>
      </c>
      <c r="AN74" s="24">
        <f>T74-'1.1 Risk free BASE'!T74</f>
        <v>-3.7989459505523016E-3</v>
      </c>
      <c r="AO74" s="24">
        <f>U74-'1.1 Risk free BASE'!U74</f>
        <v>-3.799094696168126E-3</v>
      </c>
      <c r="AP74" s="4"/>
    </row>
    <row r="75" spans="2:42">
      <c r="B75" s="13"/>
      <c r="C75" s="19">
        <v>68</v>
      </c>
      <c r="D75" s="22">
        <v>2.7087400237205683E-2</v>
      </c>
      <c r="E75" s="22">
        <v>2.8974086101698271E-2</v>
      </c>
      <c r="F75" s="22">
        <v>3.1029480216678174E-2</v>
      </c>
      <c r="G75" s="22">
        <v>3.4095190087161997E-2</v>
      </c>
      <c r="H75" s="22">
        <v>2.2528902132657125E-2</v>
      </c>
      <c r="I75" s="22">
        <v>2.4267425609704185E-2</v>
      </c>
      <c r="J75" s="43">
        <v>2.8921992886132619E-2</v>
      </c>
      <c r="K75" s="43">
        <v>2.5857613555416936E-2</v>
      </c>
      <c r="L75" s="27">
        <v>2.5182637357626492E-2</v>
      </c>
      <c r="M75" s="28">
        <f t="shared" si="7"/>
        <v>3.4198056497462215E-2</v>
      </c>
      <c r="N75" s="22">
        <f t="shared" si="7"/>
        <v>3.4198115188193823E-2</v>
      </c>
      <c r="O75" s="22">
        <f t="shared" si="7"/>
        <v>4.1398116048847688E-2</v>
      </c>
      <c r="P75" s="22">
        <f t="shared" si="7"/>
        <v>4.4998140351069971E-2</v>
      </c>
      <c r="Q75" s="22">
        <f t="shared" si="7"/>
        <v>3.39846923077749E-2</v>
      </c>
      <c r="R75" s="22">
        <f t="shared" si="7"/>
        <v>3.4198120685864586E-2</v>
      </c>
      <c r="S75" s="22">
        <f t="shared" si="7"/>
        <v>3.9598101112869877E-2</v>
      </c>
      <c r="T75" s="22">
        <f t="shared" si="7"/>
        <v>3.4198084802447681E-2</v>
      </c>
      <c r="U75" s="22">
        <f t="shared" si="7"/>
        <v>3.4198095061917622E-2</v>
      </c>
      <c r="W75" s="19">
        <v>68</v>
      </c>
      <c r="X75" s="24">
        <f>D75-'1.1 Risk free BASE'!D75</f>
        <v>-8.8569642213407462E-3</v>
      </c>
      <c r="Y75" s="24">
        <f>E75-'1.1 Risk free BASE'!E75</f>
        <v>-1.014818086005187E-2</v>
      </c>
      <c r="Z75" s="24">
        <f>F75-'1.1 Risk free BASE'!F75</f>
        <v>-9.3985279879968964E-3</v>
      </c>
      <c r="AA75" s="24">
        <f>G75-'1.1 Risk free BASE'!G75</f>
        <v>-1.0473813928569164E-2</v>
      </c>
      <c r="AB75" s="24">
        <f>H75-'1.1 Risk free BASE'!H75</f>
        <v>-1.1908489883535323E-2</v>
      </c>
      <c r="AC75" s="24">
        <f>I75-'1.1 Risk free BASE'!I75</f>
        <v>-6.7267019118282256E-3</v>
      </c>
      <c r="AD75" s="44">
        <f>J75-'1.1 Risk free BASE'!J75</f>
        <v>-8.4385483563997887E-3</v>
      </c>
      <c r="AE75" s="44">
        <f>K75-'1.1 Risk free BASE'!K75</f>
        <v>-7.9446989902238752E-3</v>
      </c>
      <c r="AF75" s="23">
        <f>L75-'1.1 Risk free BASE'!L75</f>
        <v>-7.4492806253299015E-3</v>
      </c>
      <c r="AG75" s="24">
        <f>M75-'1.1 Risk free BASE'!M75</f>
        <v>-3.7982138061340986E-3</v>
      </c>
      <c r="AH75" s="24">
        <f>N75-'1.1 Risk free BASE'!N75</f>
        <v>-3.7993636665976105E-3</v>
      </c>
      <c r="AI75" s="24">
        <f>O75-'1.1 Risk free BASE'!O75</f>
        <v>-4.5984906811253889E-3</v>
      </c>
      <c r="AJ75" s="24">
        <f>P75-'1.1 Risk free BASE'!P75</f>
        <v>-4.9983722008049014E-3</v>
      </c>
      <c r="AK75" s="24">
        <f>Q75-'1.1 Risk free BASE'!Q75</f>
        <v>-3.8533394799340481E-3</v>
      </c>
      <c r="AL75" s="24">
        <f>R75-'1.1 Risk free BASE'!R75</f>
        <v>-3.7995052321702083E-3</v>
      </c>
      <c r="AM75" s="24">
        <f>S75-'1.1 Risk free BASE'!S75</f>
        <v>-4.3986072774819807E-3</v>
      </c>
      <c r="AN75" s="24">
        <f>T75-'1.1 Risk free BASE'!T75</f>
        <v>-3.7990007697101813E-3</v>
      </c>
      <c r="AO75" s="24">
        <f>U75-'1.1 Risk free BASE'!U75</f>
        <v>-3.7991457202435353E-3</v>
      </c>
      <c r="AP75" s="4"/>
    </row>
    <row r="76" spans="2:42">
      <c r="B76" s="13"/>
      <c r="C76" s="19">
        <v>69</v>
      </c>
      <c r="D76" s="22">
        <v>2.7190108870144503E-2</v>
      </c>
      <c r="E76" s="22">
        <v>2.9049613424399379E-2</v>
      </c>
      <c r="F76" s="22">
        <v>3.117901608675E-2</v>
      </c>
      <c r="G76" s="22">
        <v>3.4252394099035799E-2</v>
      </c>
      <c r="H76" s="22">
        <v>2.2694683528780235E-2</v>
      </c>
      <c r="I76" s="22">
        <v>2.4410671014605256E-2</v>
      </c>
      <c r="J76" s="43">
        <v>2.9075938927713985E-2</v>
      </c>
      <c r="K76" s="43">
        <v>2.5978013835395553E-2</v>
      </c>
      <c r="L76" s="27">
        <v>2.5312738791222866E-2</v>
      </c>
      <c r="M76" s="28">
        <f t="shared" si="7"/>
        <v>3.4198445232104469E-2</v>
      </c>
      <c r="N76" s="22">
        <f t="shared" si="7"/>
        <v>3.4198498354459872E-2</v>
      </c>
      <c r="O76" s="22">
        <f t="shared" si="7"/>
        <v>4.1398500522371595E-2</v>
      </c>
      <c r="P76" s="22">
        <f t="shared" si="7"/>
        <v>4.4998523110322042E-2</v>
      </c>
      <c r="Q76" s="22">
        <f t="shared" si="7"/>
        <v>3.4031103043076882E-2</v>
      </c>
      <c r="R76" s="22">
        <f t="shared" si="7"/>
        <v>3.4198503316837048E-2</v>
      </c>
      <c r="S76" s="22">
        <f t="shared" si="7"/>
        <v>3.9598486689644163E-2</v>
      </c>
      <c r="T76" s="22">
        <f t="shared" si="7"/>
        <v>3.4198470881687371E-2</v>
      </c>
      <c r="U76" s="22">
        <f t="shared" si="7"/>
        <v>3.4198480160037681E-2</v>
      </c>
      <c r="W76" s="19">
        <v>69</v>
      </c>
      <c r="X76" s="24">
        <f>D76-'1.1 Risk free BASE'!D76</f>
        <v>-8.7839712549881988E-3</v>
      </c>
      <c r="Y76" s="24">
        <f>E76-'1.1 Risk free BASE'!E76</f>
        <v>-1.0056349854965729E-2</v>
      </c>
      <c r="Z76" s="24">
        <f>F76-'1.1 Risk free BASE'!F76</f>
        <v>-9.3294911752039855E-3</v>
      </c>
      <c r="AA76" s="24">
        <f>G76-'1.1 Risk free BASE'!G76</f>
        <v>-1.0395075634964002E-2</v>
      </c>
      <c r="AB76" s="24">
        <f>H76-'1.1 Risk free BASE'!H76</f>
        <v>-1.1792374992371402E-2</v>
      </c>
      <c r="AC76" s="24">
        <f>I76-'1.1 Risk free BASE'!I76</f>
        <v>-6.6846243661833338E-3</v>
      </c>
      <c r="AD76" s="44">
        <f>J76-'1.1 Risk free BASE'!J76</f>
        <v>-8.3804835255396615E-3</v>
      </c>
      <c r="AE76" s="44">
        <f>K76-'1.1 Risk free BASE'!K76</f>
        <v>-7.8849778559264561E-3</v>
      </c>
      <c r="AF76" s="23">
        <f>L76-'1.1 Risk free BASE'!L76</f>
        <v>-7.3967455435766105E-3</v>
      </c>
      <c r="AG76" s="24">
        <f>M76-'1.1 Risk free BASE'!M76</f>
        <v>-3.7983011918805154E-3</v>
      </c>
      <c r="AH76" s="24">
        <f>N76-'1.1 Risk free BASE'!N76</f>
        <v>-3.7994144251320972E-3</v>
      </c>
      <c r="AI76" s="24">
        <f>O76-'1.1 Risk free BASE'!O76</f>
        <v>-4.5985795078158365E-3</v>
      </c>
      <c r="AJ76" s="24">
        <f>P76-'1.1 Risk free BASE'!P76</f>
        <v>-4.9984664190867445E-3</v>
      </c>
      <c r="AK76" s="24">
        <f>Q76-'1.1 Risk free BASE'!Q76</f>
        <v>-3.8388781864042709E-3</v>
      </c>
      <c r="AL76" s="24">
        <f>R76-'1.1 Risk free BASE'!R76</f>
        <v>-3.7995469413889538E-3</v>
      </c>
      <c r="AM76" s="24">
        <f>S76-'1.1 Risk free BASE'!S76</f>
        <v>-4.3986915921354619E-3</v>
      </c>
      <c r="AN76" s="24">
        <f>T76-'1.1 Risk free BASE'!T76</f>
        <v>-3.7990691212628214E-3</v>
      </c>
      <c r="AO76" s="24">
        <f>U76-'1.1 Risk free BASE'!U76</f>
        <v>-3.7992078212971681E-3</v>
      </c>
      <c r="AP76" s="4"/>
    </row>
    <row r="77" spans="2:42">
      <c r="B77" s="13"/>
      <c r="C77" s="19">
        <v>70</v>
      </c>
      <c r="D77" s="22">
        <v>2.7289897218470749E-2</v>
      </c>
      <c r="E77" s="22">
        <v>2.9122992471633635E-2</v>
      </c>
      <c r="F77" s="22">
        <v>3.1324304600025332E-2</v>
      </c>
      <c r="G77" s="22">
        <v>3.4405133750029293E-2</v>
      </c>
      <c r="H77" s="22">
        <v>2.2856268449764405E-2</v>
      </c>
      <c r="I77" s="22">
        <v>2.4549847188956253E-2</v>
      </c>
      <c r="J77" s="43">
        <v>2.9225512912376628E-2</v>
      </c>
      <c r="K77" s="43">
        <v>2.6094992007428042E-2</v>
      </c>
      <c r="L77" s="27">
        <v>2.5439143202796721E-2</v>
      </c>
      <c r="M77" s="28">
        <f t="shared" si="7"/>
        <v>3.4198756212608927E-2</v>
      </c>
      <c r="N77" s="22">
        <f t="shared" si="7"/>
        <v>3.4198803625933083E-2</v>
      </c>
      <c r="O77" s="22">
        <f t="shared" si="7"/>
        <v>4.1398806532826127E-2</v>
      </c>
      <c r="P77" s="22">
        <f t="shared" si="7"/>
        <v>4.4998827088412963E-2</v>
      </c>
      <c r="Q77" s="22">
        <f t="shared" si="7"/>
        <v>3.4067505029661715E-2</v>
      </c>
      <c r="R77" s="22">
        <f t="shared" si="7"/>
        <v>3.4198808043234052E-2</v>
      </c>
      <c r="S77" s="22">
        <f t="shared" si="7"/>
        <v>3.9598793973130375E-2</v>
      </c>
      <c r="T77" s="22">
        <f t="shared" si="7"/>
        <v>3.4198779131953794E-2</v>
      </c>
      <c r="U77" s="22">
        <f t="shared" si="7"/>
        <v>3.4198787407228926E-2</v>
      </c>
      <c r="W77" s="19">
        <v>70</v>
      </c>
      <c r="X77" s="24">
        <f>D77-'1.1 Risk free BASE'!D77</f>
        <v>-8.7130562924235821E-3</v>
      </c>
      <c r="Y77" s="24">
        <f>E77-'1.1 Risk free BASE'!E77</f>
        <v>-9.9671383271804359E-3</v>
      </c>
      <c r="Z77" s="24">
        <f>F77-'1.1 Risk free BASE'!F77</f>
        <v>-9.2624134982768336E-3</v>
      </c>
      <c r="AA77" s="24">
        <f>G77-'1.1 Risk free BASE'!G77</f>
        <v>-1.0318571321004555E-2</v>
      </c>
      <c r="AB77" s="24">
        <f>H77-'1.1 Risk free BASE'!H77</f>
        <v>-1.1679404986606245E-2</v>
      </c>
      <c r="AC77" s="24">
        <f>I77-'1.1 Risk free BASE'!I77</f>
        <v>-6.6437399925070029E-3</v>
      </c>
      <c r="AD77" s="44">
        <f>J77-'1.1 Risk free BASE'!J77</f>
        <v>-8.3240654932628111E-3</v>
      </c>
      <c r="AE77" s="44">
        <f>K77-'1.1 Risk free BASE'!K77</f>
        <v>-7.8269540081810085E-3</v>
      </c>
      <c r="AF77" s="23">
        <f>L77-'1.1 Risk free BASE'!L77</f>
        <v>-7.3457022076894862E-3</v>
      </c>
      <c r="AG77" s="24">
        <f>M77-'1.1 Risk free BASE'!M77</f>
        <v>-3.7984055507280789E-3</v>
      </c>
      <c r="AH77" s="24">
        <f>N77-'1.1 Risk free BASE'!N77</f>
        <v>-3.7994683932407458E-3</v>
      </c>
      <c r="AI77" s="24">
        <f>O77-'1.1 Risk free BASE'!O77</f>
        <v>-4.5986807797224749E-3</v>
      </c>
      <c r="AJ77" s="24">
        <f>P77-'1.1 Risk free BASE'!P77</f>
        <v>-4.9985741814109197E-3</v>
      </c>
      <c r="AK77" s="24">
        <f>Q77-'1.1 Risk free BASE'!Q77</f>
        <v>-3.8281207962180819E-3</v>
      </c>
      <c r="AL77" s="24">
        <f>R77-'1.1 Risk free BASE'!R77</f>
        <v>-3.7995907086367797E-3</v>
      </c>
      <c r="AM77" s="24">
        <f>S77-'1.1 Risk free BASE'!S77</f>
        <v>-4.3987871201427442E-3</v>
      </c>
      <c r="AN77" s="24">
        <f>T77-'1.1 Risk free BASE'!T77</f>
        <v>-3.7991444441292099E-3</v>
      </c>
      <c r="AO77" s="24">
        <f>U77-'1.1 Risk free BASE'!U77</f>
        <v>-3.7992752929691953E-3</v>
      </c>
      <c r="AP77" s="4"/>
    </row>
    <row r="78" spans="2:42">
      <c r="B78" s="13"/>
      <c r="C78" s="19">
        <v>71</v>
      </c>
      <c r="D78" s="22">
        <v>2.7386887396611215E-2</v>
      </c>
      <c r="E78" s="22">
        <v>2.9194312925865162E-2</v>
      </c>
      <c r="F78" s="22">
        <v>3.1465523490475489E-2</v>
      </c>
      <c r="G78" s="22">
        <v>3.4553595854420749E-2</v>
      </c>
      <c r="H78" s="22">
        <v>2.3013724001593738E-2</v>
      </c>
      <c r="I78" s="22">
        <v>2.4685124411296666E-2</v>
      </c>
      <c r="J78" s="43">
        <v>2.9370897790806483E-2</v>
      </c>
      <c r="K78" s="43">
        <v>2.6208691238391868E-2</v>
      </c>
      <c r="L78" s="27">
        <v>2.5562005281800859E-2</v>
      </c>
      <c r="M78" s="28">
        <f t="shared" si="7"/>
        <v>3.4199004991401383E-2</v>
      </c>
      <c r="N78" s="22">
        <f t="shared" si="7"/>
        <v>3.4199046838150338E-2</v>
      </c>
      <c r="O78" s="22">
        <f t="shared" si="7"/>
        <v>4.1399050093065659E-2</v>
      </c>
      <c r="P78" s="22">
        <f t="shared" si="7"/>
        <v>4.4999068500576556E-2</v>
      </c>
      <c r="Q78" s="22">
        <f t="shared" si="7"/>
        <v>3.4096058506775773E-2</v>
      </c>
      <c r="R78" s="22">
        <f t="shared" si="7"/>
        <v>3.4199050726791969E-2</v>
      </c>
      <c r="S78" s="22">
        <f t="shared" si="7"/>
        <v>3.9599038861295677E-2</v>
      </c>
      <c r="T78" s="22">
        <f t="shared" si="7"/>
        <v>3.4199025242764414E-2</v>
      </c>
      <c r="U78" s="22">
        <f t="shared" si="7"/>
        <v>3.4199032541800012E-2</v>
      </c>
      <c r="W78" s="19">
        <v>71</v>
      </c>
      <c r="X78" s="24">
        <f>D78-'1.1 Risk free BASE'!D78</f>
        <v>-8.6441320296750668E-3</v>
      </c>
      <c r="Y78" s="24">
        <f>E78-'1.1 Risk free BASE'!E78</f>
        <v>-9.8804358021058469E-3</v>
      </c>
      <c r="Z78" s="24">
        <f>F78-'1.1 Risk free BASE'!F78</f>
        <v>-9.197212865812654E-3</v>
      </c>
      <c r="AA78" s="24">
        <f>G78-'1.1 Risk free BASE'!G78</f>
        <v>-1.0244207391138183E-2</v>
      </c>
      <c r="AB78" s="24">
        <f>H78-'1.1 Risk free BASE'!H78</f>
        <v>-1.1569486104086479E-2</v>
      </c>
      <c r="AC78" s="24">
        <f>I78-'1.1 Risk free BASE'!I78</f>
        <v>-6.6039987704267222E-3</v>
      </c>
      <c r="AD78" s="44">
        <f>J78-'1.1 Risk free BASE'!J78</f>
        <v>-8.2692253043494812E-3</v>
      </c>
      <c r="AE78" s="44">
        <f>K78-'1.1 Risk free BASE'!K78</f>
        <v>-7.7705561797751788E-3</v>
      </c>
      <c r="AF78" s="23">
        <f>L78-'1.1 Risk free BASE'!L78</f>
        <v>-7.2960880268266859E-3</v>
      </c>
      <c r="AG78" s="24">
        <f>M78-'1.1 Risk free BASE'!M78</f>
        <v>-3.7985190897285026E-3</v>
      </c>
      <c r="AH78" s="24">
        <f>N78-'1.1 Risk free BASE'!N78</f>
        <v>-3.7995225901092944E-3</v>
      </c>
      <c r="AI78" s="24">
        <f>O78-'1.1 Risk free BASE'!O78</f>
        <v>-4.5987876926942839E-3</v>
      </c>
      <c r="AJ78" s="24">
        <f>P78-'1.1 Risk free BASE'!P78</f>
        <v>-4.9986881953814066E-3</v>
      </c>
      <c r="AK78" s="24">
        <f>Q78-'1.1 Risk free BASE'!Q78</f>
        <v>-3.8201521738658872E-3</v>
      </c>
      <c r="AL78" s="24">
        <f>R78-'1.1 Risk free BASE'!R78</f>
        <v>-3.7996342291883867E-3</v>
      </c>
      <c r="AM78" s="24">
        <f>S78-'1.1 Risk free BASE'!S78</f>
        <v>-4.3988875398099925E-3</v>
      </c>
      <c r="AN78" s="24">
        <f>T78-'1.1 Risk free BASE'!T78</f>
        <v>-3.7992220975331392E-3</v>
      </c>
      <c r="AO78" s="24">
        <f>U78-'1.1 Risk free BASE'!U78</f>
        <v>-3.7993441444361675E-3</v>
      </c>
      <c r="AP78" s="4"/>
    </row>
    <row r="79" spans="2:42">
      <c r="B79" s="13"/>
      <c r="C79" s="19">
        <v>72</v>
      </c>
      <c r="D79" s="22">
        <v>2.7481194928499653E-2</v>
      </c>
      <c r="E79" s="22">
        <v>2.9263659673385289E-2</v>
      </c>
      <c r="F79" s="22">
        <v>3.1602840839850765E-2</v>
      </c>
      <c r="G79" s="22">
        <v>3.4697957076310182E-2</v>
      </c>
      <c r="H79" s="22">
        <v>2.3167136821584666E-2</v>
      </c>
      <c r="I79" s="22">
        <v>2.4816663717083243E-2</v>
      </c>
      <c r="J79" s="43">
        <v>2.9512266573460622E-2</v>
      </c>
      <c r="K79" s="43">
        <v>2.6319246944380037E-2</v>
      </c>
      <c r="L79" s="27">
        <v>2.5681471332191341E-2</v>
      </c>
      <c r="M79" s="28">
        <f t="shared" si="7"/>
        <v>3.4199204009990325E-2</v>
      </c>
      <c r="N79" s="22">
        <f t="shared" si="7"/>
        <v>3.4199240607342585E-2</v>
      </c>
      <c r="O79" s="22">
        <f t="shared" si="7"/>
        <v>4.1399243947884523E-2</v>
      </c>
      <c r="P79" s="22">
        <f t="shared" si="7"/>
        <v>4.4999260224434234E-2</v>
      </c>
      <c r="Q79" s="22">
        <f t="shared" si="7"/>
        <v>3.4118456768634786E-2</v>
      </c>
      <c r="R79" s="22">
        <f t="shared" si="7"/>
        <v>3.4199243999585072E-2</v>
      </c>
      <c r="S79" s="22">
        <f t="shared" si="7"/>
        <v>3.959923402387866E-2</v>
      </c>
      <c r="T79" s="22">
        <f t="shared" si="7"/>
        <v>3.419922174073986E-2</v>
      </c>
      <c r="U79" s="22">
        <f t="shared" si="7"/>
        <v>3.4199228120494807E-2</v>
      </c>
      <c r="W79" s="19">
        <v>72</v>
      </c>
      <c r="X79" s="24">
        <f>D79-'1.1 Risk free BASE'!D79</f>
        <v>-8.5771159149443665E-3</v>
      </c>
      <c r="Y79" s="24">
        <f>E79-'1.1 Risk free BASE'!E79</f>
        <v>-9.7961379050219843E-3</v>
      </c>
      <c r="Z79" s="24">
        <f>F79-'1.1 Risk free BASE'!F79</f>
        <v>-9.1338116479313669E-3</v>
      </c>
      <c r="AA79" s="24">
        <f>G79-'1.1 Risk free BASE'!G79</f>
        <v>-1.0171895340184811E-2</v>
      </c>
      <c r="AB79" s="24">
        <f>H79-'1.1 Risk free BASE'!H79</f>
        <v>-1.1462520355986383E-2</v>
      </c>
      <c r="AC79" s="24">
        <f>I79-'1.1 Risk free BASE'!I79</f>
        <v>-6.5653534165110994E-3</v>
      </c>
      <c r="AD79" s="44">
        <f>J79-'1.1 Risk free BASE'!J79</f>
        <v>-8.2158977429984681E-3</v>
      </c>
      <c r="AE79" s="44">
        <f>K79-'1.1 Risk free BASE'!K79</f>
        <v>-7.715716996424371E-3</v>
      </c>
      <c r="AF79" s="23">
        <f>L79-'1.1 Risk free BASE'!L79</f>
        <v>-7.2478438275005441E-3</v>
      </c>
      <c r="AG79" s="24">
        <f>M79-'1.1 Risk free BASE'!M79</f>
        <v>-3.7986361362920551E-3</v>
      </c>
      <c r="AH79" s="24">
        <f>N79-'1.1 Risk free BASE'!N79</f>
        <v>-3.7995750415273921E-3</v>
      </c>
      <c r="AI79" s="24">
        <f>O79-'1.1 Risk free BASE'!O79</f>
        <v>-4.5988954260394177E-3</v>
      </c>
      <c r="AJ79" s="24">
        <f>P79-'1.1 Risk free BASE'!P79</f>
        <v>-4.9988032857615217E-3</v>
      </c>
      <c r="AK79" s="24">
        <f>Q79-'1.1 Risk free BASE'!Q79</f>
        <v>-3.814277915327402E-3</v>
      </c>
      <c r="AL79" s="24">
        <f>R79-'1.1 Risk free BASE'!R79</f>
        <v>-3.7996760046856703E-3</v>
      </c>
      <c r="AM79" s="24">
        <f>S79-'1.1 Risk free BASE'!S79</f>
        <v>-4.3989883906119243E-3</v>
      </c>
      <c r="AN79" s="24">
        <f>T79-'1.1 Risk free BASE'!T79</f>
        <v>-3.7992988808115413E-3</v>
      </c>
      <c r="AO79" s="24">
        <f>U79-'1.1 Risk free BASE'!U79</f>
        <v>-3.7994116624651131E-3</v>
      </c>
      <c r="AP79" s="4"/>
    </row>
    <row r="80" spans="2:42">
      <c r="B80" s="13"/>
      <c r="C80" s="19">
        <v>73</v>
      </c>
      <c r="D80" s="22">
        <v>2.7572929163704574E-2</v>
      </c>
      <c r="E80" s="22">
        <v>2.9331113097107897E-2</v>
      </c>
      <c r="F80" s="22">
        <v>3.1736415700470921E-2</v>
      </c>
      <c r="G80" s="22">
        <v>3.4838384585544446E-2</v>
      </c>
      <c r="H80" s="22">
        <v>2.3316606796657924E-2</v>
      </c>
      <c r="I80" s="22">
        <v>2.4944617494072618E-2</v>
      </c>
      <c r="J80" s="43">
        <v>2.9649782973284244E-2</v>
      </c>
      <c r="K80" s="43">
        <v>2.6426787285293241E-2</v>
      </c>
      <c r="L80" s="27">
        <v>2.5797679809995255E-2</v>
      </c>
      <c r="M80" s="28">
        <f t="shared" si="7"/>
        <v>3.4199363221424139E-2</v>
      </c>
      <c r="N80" s="22">
        <f t="shared" si="7"/>
        <v>3.4199394984893328E-2</v>
      </c>
      <c r="O80" s="22">
        <f t="shared" si="7"/>
        <v>4.1399398241199981E-2</v>
      </c>
      <c r="P80" s="22">
        <f t="shared" si="7"/>
        <v>4.4999412487036317E-2</v>
      </c>
      <c r="Q80" s="22">
        <f t="shared" si="7"/>
        <v>3.4136027361610699E-2</v>
      </c>
      <c r="R80" s="22">
        <f t="shared" si="7"/>
        <v>3.4199397921800045E-2</v>
      </c>
      <c r="S80" s="22">
        <f t="shared" si="7"/>
        <v>3.9599389557917419E-2</v>
      </c>
      <c r="T80" s="22">
        <f t="shared" si="7"/>
        <v>3.4199378627278731E-2</v>
      </c>
      <c r="U80" s="22">
        <f t="shared" si="7"/>
        <v>3.4199384161442747E-2</v>
      </c>
      <c r="W80" s="19">
        <v>73</v>
      </c>
      <c r="X80" s="24">
        <f>D80-'1.1 Risk free BASE'!D80</f>
        <v>-8.5119298464666482E-3</v>
      </c>
      <c r="Y80" s="24">
        <f>E80-'1.1 Risk free BASE'!E80</f>
        <v>-9.7141459538208075E-3</v>
      </c>
      <c r="Z80" s="24">
        <f>F80-'1.1 Risk free BASE'!F80</f>
        <v>-9.072136393087904E-3</v>
      </c>
      <c r="AA80" s="24">
        <f>G80-'1.1 Risk free BASE'!G80</f>
        <v>-1.0101551428799871E-2</v>
      </c>
      <c r="AB80" s="24">
        <f>H80-'1.1 Risk free BASE'!H80</f>
        <v>-1.1358408066386882E-2</v>
      </c>
      <c r="AC80" s="24">
        <f>I80-'1.1 Risk free BASE'!I80</f>
        <v>-6.5277592060581924E-3</v>
      </c>
      <c r="AD80" s="44">
        <f>J80-'1.1 Risk free BASE'!J80</f>
        <v>-8.1640210976317018E-3</v>
      </c>
      <c r="AE80" s="44">
        <f>K80-'1.1 Risk free BASE'!K80</f>
        <v>-7.6623727260942687E-3</v>
      </c>
      <c r="AF80" s="23">
        <f>L80-'1.1 Risk free BASE'!L80</f>
        <v>-7.2009136337500834E-3</v>
      </c>
      <c r="AG80" s="24">
        <f>M80-'1.1 Risk free BASE'!M80</f>
        <v>-3.7987526419565043E-3</v>
      </c>
      <c r="AH80" s="24">
        <f>N80-'1.1 Risk free BASE'!N80</f>
        <v>-3.7996245065416989E-3</v>
      </c>
      <c r="AI80" s="24">
        <f>O80-'1.1 Risk free BASE'!O80</f>
        <v>-4.5990006546299256E-3</v>
      </c>
      <c r="AJ80" s="24">
        <f>P80-'1.1 Risk free BASE'!P80</f>
        <v>-4.9989158743455331E-3</v>
      </c>
      <c r="AK80" s="24">
        <f>Q80-'1.1 Risk free BASE'!Q80</f>
        <v>-3.8099719542612487E-3</v>
      </c>
      <c r="AL80" s="24">
        <f>R80-'1.1 Risk free BASE'!R80</f>
        <v>-3.799715118515179E-3</v>
      </c>
      <c r="AM80" s="24">
        <f>S80-'1.1 Risk free BASE'!S80</f>
        <v>-4.3990866126430994E-3</v>
      </c>
      <c r="AN80" s="24">
        <f>T80-'1.1 Risk free BASE'!T80</f>
        <v>-3.7993726642024939E-3</v>
      </c>
      <c r="AO80" s="24">
        <f>U80-'1.1 Risk free BASE'!U80</f>
        <v>-3.7994760768726987E-3</v>
      </c>
      <c r="AP80" s="4"/>
    </row>
    <row r="81" spans="2:42">
      <c r="B81" s="13"/>
      <c r="C81" s="19">
        <v>74</v>
      </c>
      <c r="D81" s="22">
        <v>2.7662193666593504E-2</v>
      </c>
      <c r="E81" s="22">
        <v>2.9396749352686768E-2</v>
      </c>
      <c r="F81" s="22">
        <v>3.1866398674838425E-2</v>
      </c>
      <c r="G81" s="22">
        <v>3.4975036668000614E-2</v>
      </c>
      <c r="H81" s="22">
        <v>2.3462242345739792E-2</v>
      </c>
      <c r="I81" s="22">
        <v>2.5069130036641241E-2</v>
      </c>
      <c r="J81" s="43">
        <v>2.9783602003540022E-2</v>
      </c>
      <c r="K81" s="43">
        <v>2.6531433626292511E-2</v>
      </c>
      <c r="L81" s="27">
        <v>2.5910761824333051E-2</v>
      </c>
      <c r="M81" s="28">
        <f t="shared" si="7"/>
        <v>3.4199490587813797E-2</v>
      </c>
      <c r="N81" s="22">
        <f t="shared" si="7"/>
        <v>3.4199517978884542E-2</v>
      </c>
      <c r="O81" s="22">
        <f t="shared" si="7"/>
        <v>4.1399521046627363E-2</v>
      </c>
      <c r="P81" s="22">
        <f t="shared" si="7"/>
        <v>4.4999533410500447E-2</v>
      </c>
      <c r="Q81" s="22">
        <f t="shared" si="7"/>
        <v>3.4149811248053163E-2</v>
      </c>
      <c r="R81" s="22">
        <f t="shared" si="7"/>
        <v>3.4199520505286074E-2</v>
      </c>
      <c r="S81" s="22">
        <f t="shared" si="7"/>
        <v>3.9599513510201412E-2</v>
      </c>
      <c r="T81" s="22">
        <f t="shared" si="7"/>
        <v>3.4199503887532012E-2</v>
      </c>
      <c r="U81" s="22">
        <f t="shared" si="7"/>
        <v>3.4199508657511535E-2</v>
      </c>
      <c r="W81" s="19">
        <v>74</v>
      </c>
      <c r="X81" s="24">
        <f>D81-'1.1 Risk free BASE'!D81</f>
        <v>-8.4484998895895114E-3</v>
      </c>
      <c r="Y81" s="24">
        <f>E81-'1.1 Risk free BASE'!E81</f>
        <v>-9.6343665819753621E-3</v>
      </c>
      <c r="Z81" s="24">
        <f>F81-'1.1 Risk free BASE'!F81</f>
        <v>-9.0121175626620698E-3</v>
      </c>
      <c r="AA81" s="24">
        <f>G81-'1.1 Risk free BASE'!G81</f>
        <v>-1.003309637970573E-2</v>
      </c>
      <c r="AB81" s="24">
        <f>H81-'1.1 Risk free BASE'!H81</f>
        <v>-1.1257049677430242E-2</v>
      </c>
      <c r="AC81" s="24">
        <f>I81-'1.1 Risk free BASE'!I81</f>
        <v>-6.4911738069968195E-3</v>
      </c>
      <c r="AD81" s="44">
        <f>J81-'1.1 Risk free BASE'!J81</f>
        <v>-8.1135369398848134E-3</v>
      </c>
      <c r="AE81" s="44">
        <f>K81-'1.1 Risk free BASE'!K81</f>
        <v>-7.6104630447724197E-3</v>
      </c>
      <c r="AF81" s="23">
        <f>L81-'1.1 Risk free BASE'!L81</f>
        <v>-7.1552444616327371E-3</v>
      </c>
      <c r="AG81" s="24">
        <f>M81-'1.1 Risk free BASE'!M81</f>
        <v>-3.7988657955119187E-3</v>
      </c>
      <c r="AH81" s="24">
        <f>N81-'1.1 Risk free BASE'!N81</f>
        <v>-3.7996702709490737E-3</v>
      </c>
      <c r="AI81" s="24">
        <f>O81-'1.1 Risk free BASE'!O81</f>
        <v>-4.599101172444664E-3</v>
      </c>
      <c r="AJ81" s="24">
        <f>P81-'1.1 Risk free BASE'!P81</f>
        <v>-4.9990235783796688E-3</v>
      </c>
      <c r="AK81" s="24">
        <f>Q81-'1.1 Risk free BASE'!Q81</f>
        <v>-3.806836487019627E-3</v>
      </c>
      <c r="AL81" s="24">
        <f>R81-'1.1 Risk free BASE'!R81</f>
        <v>-3.7997510681513358E-3</v>
      </c>
      <c r="AM81" s="24">
        <f>S81-'1.1 Risk free BASE'!S81</f>
        <v>-4.3991801916798412E-3</v>
      </c>
      <c r="AN81" s="24">
        <f>T81-'1.1 Risk free BASE'!T81</f>
        <v>-3.7994421068017203E-3</v>
      </c>
      <c r="AO81" s="24">
        <f>U81-'1.1 Risk free BASE'!U81</f>
        <v>-3.7995363060143728E-3</v>
      </c>
      <c r="AP81" s="4"/>
    </row>
    <row r="82" spans="2:42">
      <c r="B82" s="13"/>
      <c r="C82" s="19">
        <v>75</v>
      </c>
      <c r="D82" s="22">
        <v>2.7749086579730076E-2</v>
      </c>
      <c r="E82" s="22">
        <v>2.9460640628096835E-2</v>
      </c>
      <c r="F82" s="22">
        <v>3.1992932454664613E-2</v>
      </c>
      <c r="G82" s="22">
        <v>3.5108063292985214E-2</v>
      </c>
      <c r="H82" s="22">
        <v>2.3604156894218464E-2</v>
      </c>
      <c r="I82" s="22">
        <v>2.5190338061453543E-2</v>
      </c>
      <c r="J82" s="43">
        <v>2.9913870533519571E-2</v>
      </c>
      <c r="K82" s="43">
        <v>2.6633300967841889E-2</v>
      </c>
      <c r="L82" s="27">
        <v>2.6020841603924483E-2</v>
      </c>
      <c r="M82" s="28">
        <f t="shared" si="7"/>
        <v>3.419959247873261E-2</v>
      </c>
      <c r="N82" s="22">
        <f t="shared" si="7"/>
        <v>3.4199615969270791E-2</v>
      </c>
      <c r="O82" s="22">
        <f t="shared" si="7"/>
        <v>4.1399618790188386E-2</v>
      </c>
      <c r="P82" s="22">
        <f t="shared" si="7"/>
        <v>4.4999629445140243E-2</v>
      </c>
      <c r="Q82" s="22">
        <f t="shared" si="7"/>
        <v>3.4160624772992199E-2</v>
      </c>
      <c r="R82" s="22">
        <f t="shared" si="7"/>
        <v>3.4199618130669407E-2</v>
      </c>
      <c r="S82" s="22">
        <f t="shared" si="7"/>
        <v>3.9599612293514497E-2</v>
      </c>
      <c r="T82" s="22">
        <f t="shared" si="7"/>
        <v>3.4199603897024922E-2</v>
      </c>
      <c r="U82" s="22">
        <f t="shared" si="7"/>
        <v>3.4199607985831992E-2</v>
      </c>
      <c r="W82" s="19">
        <v>75</v>
      </c>
      <c r="X82" s="24">
        <f>D82-'1.1 Risk free BASE'!D82</f>
        <v>-8.3867560124051277E-3</v>
      </c>
      <c r="Y82" s="24">
        <f>E82-'1.1 Risk free BASE'!E82</f>
        <v>-9.5567113896093403E-3</v>
      </c>
      <c r="Z82" s="24">
        <f>F82-'1.1 Risk free BASE'!F82</f>
        <v>-8.9536892828168124E-3</v>
      </c>
      <c r="AA82" s="24">
        <f>G82-'1.1 Risk free BASE'!G82</f>
        <v>-9.9664550939926322E-3</v>
      </c>
      <c r="AB82" s="24">
        <f>H82-'1.1 Risk free BASE'!H82</f>
        <v>-1.1158347011444691E-2</v>
      </c>
      <c r="AC82" s="24">
        <f>I82-'1.1 Risk free BASE'!I82</f>
        <v>-6.4555571253379629E-3</v>
      </c>
      <c r="AD82" s="44">
        <f>J82-'1.1 Risk free BASE'!J82</f>
        <v>-8.064389917551873E-3</v>
      </c>
      <c r="AE82" s="44">
        <f>K82-'1.1 Risk free BASE'!K82</f>
        <v>-7.5599308180445135E-3</v>
      </c>
      <c r="AF82" s="23">
        <f>L82-'1.1 Risk free BASE'!L82</f>
        <v>-7.1107861275137019E-3</v>
      </c>
      <c r="AG82" s="24">
        <f>M82-'1.1 Risk free BASE'!M82</f>
        <v>-3.7989737206154395E-3</v>
      </c>
      <c r="AH82" s="24">
        <f>N82-'1.1 Risk free BASE'!N82</f>
        <v>-3.799711993368593E-3</v>
      </c>
      <c r="AI82" s="24">
        <f>O82-'1.1 Risk free BASE'!O82</f>
        <v>-4.5991956026150138E-3</v>
      </c>
      <c r="AJ82" s="24">
        <f>P82-'1.1 Risk free BASE'!P82</f>
        <v>-4.9991249019714079E-3</v>
      </c>
      <c r="AK82" s="24">
        <f>Q82-'1.1 Risk free BASE'!Q82</f>
        <v>-3.8045713280818738E-3</v>
      </c>
      <c r="AL82" s="24">
        <f>R82-'1.1 Risk free BASE'!R82</f>
        <v>-3.7997836399648044E-3</v>
      </c>
      <c r="AM82" s="24">
        <f>S82-'1.1 Risk free BASE'!S82</f>
        <v>-4.3992678862057044E-3</v>
      </c>
      <c r="AN82" s="24">
        <f>T82-'1.1 Risk free BASE'!T82</f>
        <v>-3.7995064413085533E-3</v>
      </c>
      <c r="AO82" s="24">
        <f>U82-'1.1 Risk free BASE'!U82</f>
        <v>-3.7995917637030363E-3</v>
      </c>
      <c r="AP82" s="4"/>
    </row>
    <row r="83" spans="2:42">
      <c r="B83" s="13"/>
      <c r="C83" s="19">
        <v>76</v>
      </c>
      <c r="D83" s="22">
        <v>2.7833700962829999E-2</v>
      </c>
      <c r="E83" s="22">
        <v>2.9522855387102531E-2</v>
      </c>
      <c r="F83" s="22">
        <v>3.2116152321906677E-2</v>
      </c>
      <c r="G83" s="22">
        <v>3.5237606640525776E-2</v>
      </c>
      <c r="H83" s="22">
        <v>2.3742466256380101E-2</v>
      </c>
      <c r="I83" s="22">
        <v>2.5308371186917311E-2</v>
      </c>
      <c r="J83" s="43">
        <v>3.0040727804901968E-2</v>
      </c>
      <c r="K83" s="43">
        <v>2.6732498346151878E-2</v>
      </c>
      <c r="L83" s="27">
        <v>2.6128036931162057E-2</v>
      </c>
      <c r="M83" s="28">
        <f t="shared" si="7"/>
        <v>3.4199673989759871E-2</v>
      </c>
      <c r="N83" s="22">
        <f t="shared" si="7"/>
        <v>3.4199694039110939E-2</v>
      </c>
      <c r="O83" s="22">
        <f t="shared" si="7"/>
        <v>4.1399696586491341E-2</v>
      </c>
      <c r="P83" s="22">
        <f t="shared" si="7"/>
        <v>4.4999705713671956E-2</v>
      </c>
      <c r="Q83" s="22">
        <f t="shared" si="7"/>
        <v>3.4169108193324416E-2</v>
      </c>
      <c r="R83" s="22">
        <f t="shared" si="7"/>
        <v>3.4199695879428615E-2</v>
      </c>
      <c r="S83" s="22">
        <f t="shared" si="7"/>
        <v>3.9599691018544103E-2</v>
      </c>
      <c r="T83" s="22">
        <f t="shared" si="7"/>
        <v>3.4199683745921083E-2</v>
      </c>
      <c r="U83" s="22">
        <f t="shared" si="7"/>
        <v>3.4199687234184539E-2</v>
      </c>
      <c r="W83" s="19">
        <v>76</v>
      </c>
      <c r="X83" s="24">
        <f>D83-'1.1 Risk free BASE'!D83</f>
        <v>-8.3266318391146399E-3</v>
      </c>
      <c r="Y83" s="24">
        <f>E83-'1.1 Risk free BASE'!E83</f>
        <v>-9.4810966205816083E-3</v>
      </c>
      <c r="Z83" s="24">
        <f>F83-'1.1 Risk free BASE'!F83</f>
        <v>-8.8967891129274612E-3</v>
      </c>
      <c r="AA83" s="24">
        <f>G83-'1.1 Risk free BASE'!G83</f>
        <v>-9.9015563865842982E-3</v>
      </c>
      <c r="AB83" s="24">
        <f>H83-'1.1 Risk free BASE'!H83</f>
        <v>-1.1062204132852305E-2</v>
      </c>
      <c r="AC83" s="24">
        <f>I83-'1.1 Risk free BASE'!I83</f>
        <v>-6.4208711615498792E-3</v>
      </c>
      <c r="AD83" s="44">
        <f>J83-'1.1 Risk free BASE'!J83</f>
        <v>-8.0165275610426523E-3</v>
      </c>
      <c r="AE83" s="44">
        <f>K83-'1.1 Risk free BASE'!K83</f>
        <v>-7.5107218977066292E-3</v>
      </c>
      <c r="AF83" s="23">
        <f>L83-'1.1 Risk free BASE'!L83</f>
        <v>-7.0674910695200932E-3</v>
      </c>
      <c r="AG83" s="24">
        <f>M83-'1.1 Risk free BASE'!M83</f>
        <v>-3.7990752412888629E-3</v>
      </c>
      <c r="AH83" s="24">
        <f>N83-'1.1 Risk free BASE'!N83</f>
        <v>-3.7997495898316469E-3</v>
      </c>
      <c r="AI83" s="24">
        <f>O83-'1.1 Risk free BASE'!O83</f>
        <v>-4.5992831753665087E-3</v>
      </c>
      <c r="AJ83" s="24">
        <f>P83-'1.1 Risk free BASE'!P83</f>
        <v>-4.9992189991407976E-3</v>
      </c>
      <c r="AK83" s="24">
        <f>Q83-'1.1 Risk free BASE'!Q83</f>
        <v>-3.8029504893699606E-3</v>
      </c>
      <c r="AL83" s="24">
        <f>R83-'1.1 Risk free BASE'!R83</f>
        <v>-3.79981281721542E-3</v>
      </c>
      <c r="AM83" s="24">
        <f>S83-'1.1 Risk free BASE'!S83</f>
        <v>-4.3993490186202688E-3</v>
      </c>
      <c r="AN83" s="24">
        <f>T83-'1.1 Risk free BASE'!T83</f>
        <v>-3.7995653112656846E-3</v>
      </c>
      <c r="AO83" s="24">
        <f>U83-'1.1 Risk free BASE'!U83</f>
        <v>-3.7996422145538666E-3</v>
      </c>
      <c r="AP83" s="4"/>
    </row>
    <row r="84" spans="2:42">
      <c r="B84" s="13"/>
      <c r="C84" s="19">
        <v>77</v>
      </c>
      <c r="D84" s="22">
        <v>2.7916125108667256E-2</v>
      </c>
      <c r="E84" s="22">
        <v>2.9583458597198353E-2</v>
      </c>
      <c r="F84" s="22">
        <v>3.2236186614371665E-2</v>
      </c>
      <c r="G84" s="22">
        <v>3.5363801591272281E-2</v>
      </c>
      <c r="H84" s="22">
        <v>2.3877286708772871E-2</v>
      </c>
      <c r="I84" s="22">
        <v>2.5423352378839414E-2</v>
      </c>
      <c r="J84" s="43">
        <v>3.0164305911455358E-2</v>
      </c>
      <c r="K84" s="43">
        <v>2.6829129205868218E-2</v>
      </c>
      <c r="L84" s="27">
        <v>2.6232459545846298E-2</v>
      </c>
      <c r="M84" s="28">
        <f t="shared" si="7"/>
        <v>3.4199739197199541E-2</v>
      </c>
      <c r="N84" s="22">
        <f t="shared" si="7"/>
        <v>3.4199756238076029E-2</v>
      </c>
      <c r="O84" s="22">
        <f t="shared" si="7"/>
        <v>4.1399758506299511E-2</v>
      </c>
      <c r="P84" s="22">
        <f t="shared" si="7"/>
        <v>4.4999766284388176E-2</v>
      </c>
      <c r="Q84" s="22">
        <f t="shared" si="7"/>
        <v>3.4175763698851114E-2</v>
      </c>
      <c r="R84" s="22">
        <f t="shared" si="7"/>
        <v>3.4199757798517361E-2</v>
      </c>
      <c r="S84" s="22">
        <f t="shared" si="7"/>
        <v>3.9599753758181588E-2</v>
      </c>
      <c r="T84" s="22">
        <f t="shared" si="7"/>
        <v>3.4199747498379951E-2</v>
      </c>
      <c r="U84" s="22">
        <f t="shared" si="7"/>
        <v>3.4199750461940681E-2</v>
      </c>
      <c r="W84" s="19">
        <v>77</v>
      </c>
      <c r="X84" s="24">
        <f>D84-'1.1 Risk free BASE'!D84</f>
        <v>-8.2680644202044462E-3</v>
      </c>
      <c r="Y84" s="24">
        <f>E84-'1.1 Risk free BASE'!E84</f>
        <v>-9.4074428636208296E-3</v>
      </c>
      <c r="Z84" s="24">
        <f>F84-'1.1 Risk free BASE'!F84</f>
        <v>-8.8413578297634743E-3</v>
      </c>
      <c r="AA84" s="24">
        <f>G84-'1.1 Risk free BASE'!G84</f>
        <v>-9.8383327398614551E-3</v>
      </c>
      <c r="AB84" s="24">
        <f>H84-'1.1 Risk free BASE'!H84</f>
        <v>-1.0968527916378257E-2</v>
      </c>
      <c r="AC84" s="24">
        <f>I84-'1.1 Risk free BASE'!I84</f>
        <v>-6.387079877179902E-3</v>
      </c>
      <c r="AD84" s="44">
        <f>J84-'1.1 Risk free BASE'!J84</f>
        <v>-7.9699001027695449E-3</v>
      </c>
      <c r="AE84" s="44">
        <f>K84-'1.1 Risk free BASE'!K84</f>
        <v>-7.4627849325679119E-3</v>
      </c>
      <c r="AF84" s="23">
        <f>L84-'1.1 Risk free BASE'!L84</f>
        <v>-7.0253141814311526E-3</v>
      </c>
      <c r="AG84" s="24">
        <f>M84-'1.1 Risk free BASE'!M84</f>
        <v>-3.7991697005004266E-3</v>
      </c>
      <c r="AH84" s="24">
        <f>N84-'1.1 Risk free BASE'!N84</f>
        <v>-3.7997831494911427E-3</v>
      </c>
      <c r="AI84" s="24">
        <f>O84-'1.1 Risk free BASE'!O84</f>
        <v>-4.599363558731806E-3</v>
      </c>
      <c r="AJ84" s="24">
        <f>P84-'1.1 Risk free BASE'!P84</f>
        <v>-4.9993054933907821E-3</v>
      </c>
      <c r="AK84" s="24">
        <f>Q84-'1.1 Risk free BASE'!Q84</f>
        <v>-3.8018042926593054E-3</v>
      </c>
      <c r="AL84" s="24">
        <f>R84-'1.1 Risk free BASE'!R84</f>
        <v>-3.7998387124196231E-3</v>
      </c>
      <c r="AM84" s="24">
        <f>S84-'1.1 Risk free BASE'!S84</f>
        <v>-4.3994233162336638E-3</v>
      </c>
      <c r="AN84" s="24">
        <f>T84-'1.1 Risk free BASE'!T84</f>
        <v>-3.7996186480759864E-3</v>
      </c>
      <c r="AO84" s="24">
        <f>U84-'1.1 Risk free BASE'!U84</f>
        <v>-3.7996876652164335E-3</v>
      </c>
      <c r="AP84" s="4"/>
    </row>
    <row r="85" spans="2:42">
      <c r="B85" s="13"/>
      <c r="C85" s="19">
        <v>78</v>
      </c>
      <c r="D85" s="22">
        <v>2.7996442837348923E-2</v>
      </c>
      <c r="E85" s="22">
        <v>2.9642511942735261E-2</v>
      </c>
      <c r="F85" s="22">
        <v>3.2353157158365065E-2</v>
      </c>
      <c r="G85" s="22">
        <v>3.5486776181639312E-2</v>
      </c>
      <c r="H85" s="22">
        <v>2.4008733588577247E-2</v>
      </c>
      <c r="I85" s="22">
        <v>2.5535398364614048E-2</v>
      </c>
      <c r="J85" s="43">
        <v>3.0284730244675817E-2</v>
      </c>
      <c r="K85" s="43">
        <v>2.692329174682051E-2</v>
      </c>
      <c r="L85" s="27">
        <v>2.6334215520622317E-2</v>
      </c>
      <c r="M85" s="28">
        <f t="shared" si="7"/>
        <v>3.4199791362082843E-2</v>
      </c>
      <c r="N85" s="22">
        <f t="shared" si="7"/>
        <v>3.4199805792558324E-2</v>
      </c>
      <c r="O85" s="22">
        <f t="shared" si="7"/>
        <v>4.1399807789670007E-2</v>
      </c>
      <c r="P85" s="22">
        <f t="shared" si="7"/>
        <v>4.4999814388311021E-2</v>
      </c>
      <c r="Q85" s="22">
        <f t="shared" si="7"/>
        <v>3.4180985208605019E-2</v>
      </c>
      <c r="R85" s="22">
        <f t="shared" si="7"/>
        <v>3.4199807110819824E-2</v>
      </c>
      <c r="S85" s="22">
        <f t="shared" si="7"/>
        <v>3.959980375833827E-2</v>
      </c>
      <c r="T85" s="22">
        <f t="shared" si="7"/>
        <v>3.4199798399195735E-2</v>
      </c>
      <c r="U85" s="22">
        <f t="shared" si="7"/>
        <v>3.4199800907753319E-2</v>
      </c>
      <c r="W85" s="19">
        <v>78</v>
      </c>
      <c r="X85" s="24">
        <f>D85-'1.1 Risk free BASE'!D85</f>
        <v>-8.2109940184527108E-3</v>
      </c>
      <c r="Y85" s="24">
        <f>E85-'1.1 Risk free BASE'!E85</f>
        <v>-9.3356747756319081E-3</v>
      </c>
      <c r="Z85" s="24">
        <f>F85-'1.1 Risk free BASE'!F85</f>
        <v>-8.7873392265334083E-3</v>
      </c>
      <c r="AA85" s="24">
        <f>G85-'1.1 Risk free BASE'!G85</f>
        <v>-9.7767200743734683E-3</v>
      </c>
      <c r="AB85" s="24">
        <f>H85-'1.1 Risk free BASE'!H85</f>
        <v>-1.0877228400932637E-2</v>
      </c>
      <c r="AC85" s="24">
        <f>I85-'1.1 Risk free BASE'!I85</f>
        <v>-6.354149071053472E-3</v>
      </c>
      <c r="AD85" s="44">
        <f>J85-'1.1 Risk free BASE'!J85</f>
        <v>-7.9244603088042265E-3</v>
      </c>
      <c r="AE85" s="44">
        <f>K85-'1.1 Risk free BASE'!K85</f>
        <v>-7.4160711925732592E-3</v>
      </c>
      <c r="AF85" s="23">
        <f>L85-'1.1 Risk free BASE'!L85</f>
        <v>-6.984212658251332E-3</v>
      </c>
      <c r="AG85" s="24">
        <f>M85-'1.1 Risk free BASE'!M85</f>
        <v>-3.7992568199347598E-3</v>
      </c>
      <c r="AH85" s="24">
        <f>N85-'1.1 Risk free BASE'!N85</f>
        <v>-3.7998128723037983E-3</v>
      </c>
      <c r="AI85" s="24">
        <f>O85-'1.1 Risk free BASE'!O85</f>
        <v>-4.5994367299801997E-3</v>
      </c>
      <c r="AJ85" s="24">
        <f>P85-'1.1 Risk free BASE'!P85</f>
        <v>-4.9993843405358174E-3</v>
      </c>
      <c r="AK85" s="24">
        <f>Q85-'1.1 Risk free BASE'!Q85</f>
        <v>-3.8010057210564607E-3</v>
      </c>
      <c r="AL85" s="24">
        <f>R85-'1.1 Risk free BASE'!R85</f>
        <v>-3.799861518696046E-3</v>
      </c>
      <c r="AM85" s="24">
        <f>S85-'1.1 Risk free BASE'!S85</f>
        <v>-4.3994907908131431E-3</v>
      </c>
      <c r="AN85" s="24">
        <f>T85-'1.1 Risk free BASE'!T85</f>
        <v>-3.7996665796036222E-3</v>
      </c>
      <c r="AO85" s="24">
        <f>U85-'1.1 Risk free BASE'!U85</f>
        <v>-3.7997282838950763E-3</v>
      </c>
      <c r="AP85" s="4"/>
    </row>
    <row r="86" spans="2:42">
      <c r="B86" s="13"/>
      <c r="C86" s="19">
        <v>79</v>
      </c>
      <c r="D86" s="22">
        <v>2.8074733770353966E-2</v>
      </c>
      <c r="E86" s="22">
        <v>2.9700074024000767E-2</v>
      </c>
      <c r="F86" s="22">
        <v>3.2467179670744306E-2</v>
      </c>
      <c r="G86" s="22">
        <v>3.560665202669222E-2</v>
      </c>
      <c r="H86" s="22">
        <v>2.4136920290131814E-2</v>
      </c>
      <c r="I86" s="22">
        <v>2.5644620018190123E-2</v>
      </c>
      <c r="J86" s="43">
        <v>3.0402119907834591E-2</v>
      </c>
      <c r="K86" s="43">
        <v>2.7015079246601514E-2</v>
      </c>
      <c r="L86" s="27">
        <v>2.6433405610090555E-2</v>
      </c>
      <c r="M86" s="28">
        <f t="shared" si="7"/>
        <v>3.4199833093095044E-2</v>
      </c>
      <c r="N86" s="22">
        <f t="shared" si="7"/>
        <v>3.4199845273086282E-2</v>
      </c>
      <c r="O86" s="22">
        <f t="shared" si="7"/>
        <v>4.1399847015434643E-2</v>
      </c>
      <c r="P86" s="22">
        <f t="shared" si="7"/>
        <v>4.4999852591351974E-2</v>
      </c>
      <c r="Q86" s="22">
        <f t="shared" si="7"/>
        <v>3.418508172836332E-2</v>
      </c>
      <c r="R86" s="22">
        <f t="shared" si="7"/>
        <v>3.4199846383137666E-2</v>
      </c>
      <c r="S86" s="22">
        <f t="shared" si="7"/>
        <v>3.9599843605823581E-2</v>
      </c>
      <c r="T86" s="22">
        <f t="shared" si="7"/>
        <v>3.4199839039116053E-2</v>
      </c>
      <c r="U86" s="22">
        <f t="shared" si="7"/>
        <v>3.4199841155590383E-2</v>
      </c>
      <c r="W86" s="19">
        <v>79</v>
      </c>
      <c r="X86" s="24">
        <f>D86-'1.1 Risk free BASE'!D86</f>
        <v>-8.1553639097848851E-3</v>
      </c>
      <c r="Y86" s="24">
        <f>E86-'1.1 Risk free BASE'!E86</f>
        <v>-9.2657208254336432E-3</v>
      </c>
      <c r="Z86" s="24">
        <f>F86-'1.1 Risk free BASE'!F86</f>
        <v>-8.7346799258811725E-3</v>
      </c>
      <c r="AA86" s="24">
        <f>G86-'1.1 Risk free BASE'!G86</f>
        <v>-9.7166575355596141E-3</v>
      </c>
      <c r="AB86" s="24">
        <f>H86-'1.1 Risk free BASE'!H86</f>
        <v>-1.0788218988223575E-2</v>
      </c>
      <c r="AC86" s="24">
        <f>I86-'1.1 Risk free BASE'!I86</f>
        <v>-6.3220462643707176E-3</v>
      </c>
      <c r="AD86" s="44">
        <f>J86-'1.1 Risk free BASE'!J86</f>
        <v>-7.8801633220961786E-3</v>
      </c>
      <c r="AE86" s="44">
        <f>K86-'1.1 Risk free BASE'!K86</f>
        <v>-7.3705344053609512E-3</v>
      </c>
      <c r="AF86" s="23">
        <f>L86-'1.1 Risk free BASE'!L86</f>
        <v>-6.9441458527075284E-3</v>
      </c>
      <c r="AG86" s="24">
        <f>M86-'1.1 Risk free BASE'!M86</f>
        <v>-3.7993365928270517E-3</v>
      </c>
      <c r="AH86" s="24">
        <f>N86-'1.1 Risk free BASE'!N86</f>
        <v>-3.7998390244364799E-3</v>
      </c>
      <c r="AI86" s="24">
        <f>O86-'1.1 Risk free BASE'!O86</f>
        <v>-4.5995028787202408E-3</v>
      </c>
      <c r="AJ86" s="24">
        <f>P86-'1.1 Risk free BASE'!P86</f>
        <v>-4.9994557256456407E-3</v>
      </c>
      <c r="AK86" s="24">
        <f>Q86-'1.1 Risk free BASE'!Q86</f>
        <v>-3.8004600154983859E-3</v>
      </c>
      <c r="AL86" s="24">
        <f>R86-'1.1 Risk free BASE'!R86</f>
        <v>-3.7998814746253995E-3</v>
      </c>
      <c r="AM86" s="24">
        <f>S86-'1.1 Risk free BASE'!S86</f>
        <v>-4.3995516481836194E-3</v>
      </c>
      <c r="AN86" s="24">
        <f>T86-'1.1 Risk free BASE'!T86</f>
        <v>-3.7997093617228028E-3</v>
      </c>
      <c r="AO86" s="24">
        <f>U86-'1.1 Risk free BASE'!U86</f>
        <v>-3.7997643413982818E-3</v>
      </c>
      <c r="AP86" s="4"/>
    </row>
    <row r="87" spans="2:42">
      <c r="B87" s="13"/>
      <c r="C87" s="19">
        <v>80</v>
      </c>
      <c r="D87" s="22">
        <v>2.8151073585699349E-2</v>
      </c>
      <c r="E87" s="22">
        <v>2.9756200543059164E-2</v>
      </c>
      <c r="F87" s="22">
        <v>3.2578364132615611E-2</v>
      </c>
      <c r="G87" s="22">
        <v>3.5723544713152533E-2</v>
      </c>
      <c r="H87" s="22">
        <v>2.4261957562620617E-2</v>
      </c>
      <c r="I87" s="22">
        <v>2.5751122717934338E-2</v>
      </c>
      <c r="J87" s="43">
        <v>3.051658810076141E-2</v>
      </c>
      <c r="K87" s="43">
        <v>2.7104580360669095E-2</v>
      </c>
      <c r="L87" s="27">
        <v>2.6530125575471519E-2</v>
      </c>
      <c r="M87" s="28">
        <f t="shared" si="7"/>
        <v>3.4199866477214513E-2</v>
      </c>
      <c r="N87" s="22">
        <f t="shared" si="7"/>
        <v>3.4199876727589951E-2</v>
      </c>
      <c r="O87" s="22">
        <f t="shared" si="7"/>
        <v>4.1399878236115129E-2</v>
      </c>
      <c r="P87" s="22">
        <f t="shared" si="7"/>
        <v>4.4999882931341828E-2</v>
      </c>
      <c r="Q87" s="22">
        <f t="shared" si="7"/>
        <v>3.4188295663332147E-2</v>
      </c>
      <c r="R87" s="22">
        <f t="shared" si="7"/>
        <v>3.4199877659566891E-2</v>
      </c>
      <c r="S87" s="22">
        <f t="shared" si="7"/>
        <v>3.9599875362111403E-2</v>
      </c>
      <c r="T87" s="22">
        <f t="shared" si="7"/>
        <v>3.4199871486608302E-2</v>
      </c>
      <c r="U87" s="22">
        <f t="shared" si="7"/>
        <v>3.4199873267074743E-2</v>
      </c>
      <c r="W87" s="19">
        <v>80</v>
      </c>
      <c r="X87" s="24">
        <f>D87-'1.1 Risk free BASE'!D87</f>
        <v>-8.1011201979954706E-3</v>
      </c>
      <c r="Y87" s="24">
        <f>E87-'1.1 Risk free BASE'!E87</f>
        <v>-9.1975130562962359E-3</v>
      </c>
      <c r="Z87" s="24">
        <f>F87-'1.1 Risk free BASE'!F87</f>
        <v>-8.6833292059271816E-3</v>
      </c>
      <c r="AA87" s="24">
        <f>G87-'1.1 Risk free BASE'!G87</f>
        <v>-9.6580872954061814E-3</v>
      </c>
      <c r="AB87" s="24">
        <f>H87-'1.1 Risk free BASE'!H87</f>
        <v>-1.0701416529964369E-2</v>
      </c>
      <c r="AC87" s="24">
        <f>I87-'1.1 Risk free BASE'!I87</f>
        <v>-6.2907405940684225E-3</v>
      </c>
      <c r="AD87" s="44">
        <f>J87-'1.1 Risk free BASE'!J87</f>
        <v>-7.8369665165360924E-3</v>
      </c>
      <c r="AE87" s="44">
        <f>K87-'1.1 Risk free BASE'!K87</f>
        <v>-7.3261306044067886E-3</v>
      </c>
      <c r="AF87" s="23">
        <f>L87-'1.1 Risk free BASE'!L87</f>
        <v>-6.905075141917294E-3</v>
      </c>
      <c r="AG87" s="24">
        <f>M87-'1.1 Risk free BASE'!M87</f>
        <v>-3.7994092020425807E-3</v>
      </c>
      <c r="AH87" s="24">
        <f>N87-'1.1 Risk free BASE'!N87</f>
        <v>-3.7998619063182026E-3</v>
      </c>
      <c r="AI87" s="24">
        <f>O87-'1.1 Risk free BASE'!O87</f>
        <v>-4.5995623348851211E-3</v>
      </c>
      <c r="AJ87" s="24">
        <f>P87-'1.1 Risk free BASE'!P87</f>
        <v>-4.999519985648293E-3</v>
      </c>
      <c r="AK87" s="24">
        <f>Q87-'1.1 Risk free BASE'!Q87</f>
        <v>-3.8000967555633647E-3</v>
      </c>
      <c r="AL87" s="24">
        <f>R87-'1.1 Risk free BASE'!R87</f>
        <v>-3.799898840178173E-3</v>
      </c>
      <c r="AM87" s="24">
        <f>S87-'1.1 Risk free BASE'!S87</f>
        <v>-4.399606220843566E-3</v>
      </c>
      <c r="AN87" s="24">
        <f>T87-'1.1 Risk free BASE'!T87</f>
        <v>-3.7997473288740036E-3</v>
      </c>
      <c r="AO87" s="24">
        <f>U87-'1.1 Risk free BASE'!U87</f>
        <v>-3.7997961682174619E-3</v>
      </c>
      <c r="AP87" s="4"/>
    </row>
    <row r="88" spans="2:42">
      <c r="B88" s="13"/>
      <c r="C88" s="19">
        <v>81</v>
      </c>
      <c r="D88" s="22">
        <v>2.8225534255538864E-2</v>
      </c>
      <c r="E88" s="22">
        <v>2.9810944477158818E-2</v>
      </c>
      <c r="F88" s="22">
        <v>3.2686815136778735E-2</v>
      </c>
      <c r="G88" s="22">
        <v>3.5837564164748148E-2</v>
      </c>
      <c r="H88" s="22">
        <v>2.4383953034790462E-2</v>
      </c>
      <c r="I88" s="22">
        <v>2.5855006679397663E-2</v>
      </c>
      <c r="J88" s="43">
        <v>3.0628242477555245E-2</v>
      </c>
      <c r="K88" s="43">
        <v>2.7191879401583297E-2</v>
      </c>
      <c r="L88" s="27">
        <v>2.6624466486600884E-2</v>
      </c>
      <c r="M88" s="28">
        <f t="shared" si="7"/>
        <v>3.4199893183967989E-2</v>
      </c>
      <c r="N88" s="22">
        <f t="shared" si="7"/>
        <v>3.4199901787699938E-2</v>
      </c>
      <c r="O88" s="22">
        <f t="shared" si="7"/>
        <v>4.1399903085330036E-2</v>
      </c>
      <c r="P88" s="22">
        <f t="shared" si="7"/>
        <v>4.4999907026673558E-2</v>
      </c>
      <c r="Q88" s="22">
        <f t="shared" si="7"/>
        <v>3.4190817178149091E-2</v>
      </c>
      <c r="R88" s="22">
        <f t="shared" si="7"/>
        <v>3.4199902568131657E-2</v>
      </c>
      <c r="S88" s="22">
        <f t="shared" si="7"/>
        <v>3.959990067021657E-2</v>
      </c>
      <c r="T88" s="22">
        <f t="shared" si="7"/>
        <v>3.4199897393089485E-2</v>
      </c>
      <c r="U88" s="22">
        <f t="shared" si="7"/>
        <v>3.4199898886972724E-2</v>
      </c>
      <c r="W88" s="19">
        <v>81</v>
      </c>
      <c r="X88" s="24">
        <f>D88-'1.1 Risk free BASE'!D88</f>
        <v>-8.048211642385894E-3</v>
      </c>
      <c r="Y88" s="24">
        <f>E88-'1.1 Risk free BASE'!E88</f>
        <v>-9.130986865778512E-3</v>
      </c>
      <c r="Z88" s="24">
        <f>F88-'1.1 Risk free BASE'!F88</f>
        <v>-8.6332388384573466E-3</v>
      </c>
      <c r="AA88" s="24">
        <f>G88-'1.1 Risk free BASE'!G88</f>
        <v>-9.6009543680000142E-3</v>
      </c>
      <c r="AB88" s="24">
        <f>H88-'1.1 Risk free BASE'!H88</f>
        <v>-1.0616741336163082E-2</v>
      </c>
      <c r="AC88" s="24">
        <f>I88-'1.1 Risk free BASE'!I88</f>
        <v>-6.260202713816776E-3</v>
      </c>
      <c r="AD88" s="44">
        <f>J88-'1.1 Risk free BASE'!J88</f>
        <v>-7.7948293611445063E-3</v>
      </c>
      <c r="AE88" s="44">
        <f>K88-'1.1 Risk free BASE'!K88</f>
        <v>-7.2828179879176336E-3</v>
      </c>
      <c r="AF88" s="23">
        <f>L88-'1.1 Risk free BASE'!L88</f>
        <v>-6.8669638035039338E-3</v>
      </c>
      <c r="AG88" s="24">
        <f>M88-'1.1 Risk free BASE'!M88</f>
        <v>-3.7994749580176901E-3</v>
      </c>
      <c r="AH88" s="24">
        <f>N88-'1.1 Risk free BASE'!N88</f>
        <v>-3.7998818306399507E-3</v>
      </c>
      <c r="AI88" s="24">
        <f>O88-'1.1 Risk free BASE'!O88</f>
        <v>-4.5996155148393392E-3</v>
      </c>
      <c r="AJ88" s="24">
        <f>P88-'1.1 Risk free BASE'!P88</f>
        <v>-4.9995775519837693E-3</v>
      </c>
      <c r="AK88" s="24">
        <f>Q88-'1.1 Risk free BASE'!Q88</f>
        <v>-3.7998638393519357E-3</v>
      </c>
      <c r="AL88" s="24">
        <f>R88-'1.1 Risk free BASE'!R88</f>
        <v>-3.7999138794322374E-3</v>
      </c>
      <c r="AM88" s="24">
        <f>S88-'1.1 Risk free BASE'!S88</f>
        <v>-4.3996549179969868E-3</v>
      </c>
      <c r="AN88" s="24">
        <f>T88-'1.1 Risk free BASE'!T88</f>
        <v>-3.7997808577292513E-3</v>
      </c>
      <c r="AO88" s="24">
        <f>U88-'1.1 Risk free BASE'!U88</f>
        <v>-3.7998241239276531E-3</v>
      </c>
      <c r="AP88" s="4"/>
    </row>
    <row r="89" spans="2:42">
      <c r="B89" s="13"/>
      <c r="C89" s="19">
        <v>82</v>
      </c>
      <c r="D89" s="22">
        <v>2.8298184267437021E-2</v>
      </c>
      <c r="E89" s="22">
        <v>2.9864356240505208E-2</v>
      </c>
      <c r="F89" s="22">
        <v>3.2792632210888684E-2</v>
      </c>
      <c r="G89" s="22">
        <v>3.5948814981988653E-2</v>
      </c>
      <c r="H89" s="22">
        <v>2.4503010910061906E-2</v>
      </c>
      <c r="I89" s="22">
        <v>2.5956367264850622E-2</v>
      </c>
      <c r="J89" s="43">
        <v>3.0737185479255524E-2</v>
      </c>
      <c r="K89" s="43">
        <v>2.7277056598899119E-2</v>
      </c>
      <c r="L89" s="27">
        <v>2.6716515002927821E-2</v>
      </c>
      <c r="M89" s="28">
        <f t="shared" ref="M89:U104" si="8">IF($C89=1,D89,(1+D89)^$C89/(1+D88)^($C88)-1)</f>
        <v>3.4199914548942223E-2</v>
      </c>
      <c r="N89" s="22">
        <f t="shared" si="8"/>
        <v>3.41999217533413E-2</v>
      </c>
      <c r="O89" s="22">
        <f t="shared" si="8"/>
        <v>4.139992286341232E-2</v>
      </c>
      <c r="P89" s="22">
        <f t="shared" si="8"/>
        <v>4.4999926162684556E-2</v>
      </c>
      <c r="Q89" s="22">
        <f t="shared" si="8"/>
        <v>3.4192795458554581E-2</v>
      </c>
      <c r="R89" s="22">
        <f t="shared" si="8"/>
        <v>3.4199922405272698E-2</v>
      </c>
      <c r="S89" s="22">
        <f t="shared" si="8"/>
        <v>3.9599920839416436E-2</v>
      </c>
      <c r="T89" s="22">
        <f t="shared" si="8"/>
        <v>3.4199918077238989E-2</v>
      </c>
      <c r="U89" s="22">
        <f t="shared" si="8"/>
        <v>3.4199919327659867E-2</v>
      </c>
      <c r="W89" s="19">
        <v>82</v>
      </c>
      <c r="X89" s="24">
        <f>D89-'1.1 Risk free BASE'!D89</f>
        <v>-7.9965894974087792E-3</v>
      </c>
      <c r="Y89" s="24">
        <f>E89-'1.1 Risk free BASE'!E89</f>
        <v>-9.0660808014677574E-3</v>
      </c>
      <c r="Z89" s="24">
        <f>F89-'1.1 Risk free BASE'!F89</f>
        <v>-8.5843629384059206E-3</v>
      </c>
      <c r="AA89" s="24">
        <f>G89-'1.1 Risk free BASE'!G89</f>
        <v>-9.5452064379903945E-3</v>
      </c>
      <c r="AB89" s="24">
        <f>H89-'1.1 Risk free BASE'!H89</f>
        <v>-1.0534117128485176E-2</v>
      </c>
      <c r="AC89" s="24">
        <f>I89-'1.1 Risk free BASE'!I89</f>
        <v>-6.230404702085357E-3</v>
      </c>
      <c r="AD89" s="44">
        <f>J89-'1.1 Risk free BASE'!J89</f>
        <v>-7.7537132936966735E-3</v>
      </c>
      <c r="AE89" s="44">
        <f>K89-'1.1 Risk free BASE'!K89</f>
        <v>-7.2405567876920873E-3</v>
      </c>
      <c r="AF89" s="23">
        <f>L89-'1.1 Risk free BASE'!L89</f>
        <v>-6.829776900467488E-3</v>
      </c>
      <c r="AG89" s="24">
        <f>M89-'1.1 Risk free BASE'!M89</f>
        <v>-3.799534252439285E-3</v>
      </c>
      <c r="AH89" s="24">
        <f>N89-'1.1 Risk free BASE'!N89</f>
        <v>-3.7998991070069543E-3</v>
      </c>
      <c r="AI89" s="24">
        <f>O89-'1.1 Risk free BASE'!O89</f>
        <v>-4.5996628823994357E-3</v>
      </c>
      <c r="AJ89" s="24">
        <f>P89-'1.1 Risk free BASE'!P89</f>
        <v>-4.9996289089535573E-3</v>
      </c>
      <c r="AK89" s="24">
        <f>Q89-'1.1 Risk free BASE'!Q89</f>
        <v>-3.7997229147426204E-3</v>
      </c>
      <c r="AL89" s="24">
        <f>R89-'1.1 Risk free BASE'!R89</f>
        <v>-3.799926849943569E-3</v>
      </c>
      <c r="AM89" s="24">
        <f>S89-'1.1 Risk free BASE'!S89</f>
        <v>-4.3996981895844112E-3</v>
      </c>
      <c r="AN89" s="24">
        <f>T89-'1.1 Risk free BASE'!T89</f>
        <v>-3.7998103416199136E-3</v>
      </c>
      <c r="AO89" s="24">
        <f>U89-'1.1 Risk free BASE'!U89</f>
        <v>-3.7998485756816081E-3</v>
      </c>
      <c r="AP89" s="4"/>
    </row>
    <row r="90" spans="2:42">
      <c r="B90" s="13"/>
      <c r="C90" s="19">
        <v>83</v>
      </c>
      <c r="D90" s="22">
        <v>2.8369088830491718E-2</v>
      </c>
      <c r="E90" s="22">
        <v>2.9916483835171093E-2</v>
      </c>
      <c r="F90" s="22">
        <v>3.2895910118160288E-2</v>
      </c>
      <c r="G90" s="22">
        <v>3.6057396758300664E-2</v>
      </c>
      <c r="H90" s="22">
        <v>2.4619231788803209E-2</v>
      </c>
      <c r="I90" s="22">
        <v>2.6055295271340428E-2</v>
      </c>
      <c r="J90" s="43">
        <v>3.0843514643378311E-2</v>
      </c>
      <c r="K90" s="43">
        <v>2.7360188341132297E-2</v>
      </c>
      <c r="L90" s="27">
        <v>2.6806353635073998E-2</v>
      </c>
      <c r="M90" s="28">
        <f t="shared" si="8"/>
        <v>3.4199931640550352E-2</v>
      </c>
      <c r="N90" s="22">
        <f t="shared" si="8"/>
        <v>3.4199937660108981E-2</v>
      </c>
      <c r="O90" s="22">
        <f t="shared" si="8"/>
        <v>4.1399938605219733E-2</v>
      </c>
      <c r="P90" s="22">
        <f t="shared" si="8"/>
        <v>4.4999941360031714E-2</v>
      </c>
      <c r="Q90" s="22">
        <f t="shared" si="8"/>
        <v>3.4194347544144854E-2</v>
      </c>
      <c r="R90" s="22">
        <f t="shared" si="8"/>
        <v>3.4199938203590019E-2</v>
      </c>
      <c r="S90" s="22">
        <f t="shared" si="8"/>
        <v>3.9599936913215172E-2</v>
      </c>
      <c r="T90" s="22">
        <f t="shared" si="8"/>
        <v>3.419993459171411E-2</v>
      </c>
      <c r="U90" s="22">
        <f t="shared" si="8"/>
        <v>3.4199935636098688E-2</v>
      </c>
      <c r="W90" s="19">
        <v>83</v>
      </c>
      <c r="X90" s="24">
        <f>D90-'1.1 Risk free BASE'!D90</f>
        <v>-7.9462073634510855E-3</v>
      </c>
      <c r="Y90" s="24">
        <f>E90-'1.1 Risk free BASE'!E90</f>
        <v>-9.0027363713536257E-3</v>
      </c>
      <c r="Z90" s="24">
        <f>F90-'1.1 Risk free BASE'!F90</f>
        <v>-8.5366578238190716E-3</v>
      </c>
      <c r="AA90" s="24">
        <f>G90-'1.1 Risk free BASE'!G90</f>
        <v>-9.4907937010118015E-3</v>
      </c>
      <c r="AB90" s="24">
        <f>H90-'1.1 Risk free BASE'!H90</f>
        <v>-1.0453470956329758E-2</v>
      </c>
      <c r="AC90" s="24">
        <f>I90-'1.1 Risk free BASE'!I90</f>
        <v>-6.2013199767219085E-3</v>
      </c>
      <c r="AD90" s="44">
        <f>J90-'1.1 Risk free BASE'!J90</f>
        <v>-7.7135816031095317E-3</v>
      </c>
      <c r="AE90" s="44">
        <f>K90-'1.1 Risk free BASE'!K90</f>
        <v>-7.1993091472033477E-3</v>
      </c>
      <c r="AF90" s="23">
        <f>L90-'1.1 Risk free BASE'!L90</f>
        <v>-6.7934811741598988E-3</v>
      </c>
      <c r="AG90" s="24">
        <f>M90-'1.1 Risk free BASE'!M90</f>
        <v>-3.7995875237033516E-3</v>
      </c>
      <c r="AH90" s="24">
        <f>N90-'1.1 Risk free BASE'!N90</f>
        <v>-3.7999140324176395E-3</v>
      </c>
      <c r="AI90" s="24">
        <f>O90-'1.1 Risk free BASE'!O90</f>
        <v>-4.5997049207415763E-3</v>
      </c>
      <c r="AJ90" s="24">
        <f>P90-'1.1 Risk free BASE'!P90</f>
        <v>-4.9996745634266482E-3</v>
      </c>
      <c r="AK90" s="24">
        <f>Q90-'1.1 Risk free BASE'!Q90</f>
        <v>-3.7996459183955444E-3</v>
      </c>
      <c r="AL90" s="24">
        <f>R90-'1.1 Risk free BASE'!R90</f>
        <v>-3.7999379953201906E-3</v>
      </c>
      <c r="AM90" s="24">
        <f>S90-'1.1 Risk free BASE'!S90</f>
        <v>-4.3997365002621525E-3</v>
      </c>
      <c r="AN90" s="24">
        <f>T90-'1.1 Risk free BASE'!T90</f>
        <v>-3.7998361727926699E-3</v>
      </c>
      <c r="AO90" s="24">
        <f>U90-'1.1 Risk free BASE'!U90</f>
        <v>-3.7998698838215272E-3</v>
      </c>
      <c r="AP90" s="4"/>
    </row>
    <row r="91" spans="2:42">
      <c r="B91" s="13"/>
      <c r="C91" s="19">
        <v>84</v>
      </c>
      <c r="D91" s="22">
        <v>2.8438310067407935E-2</v>
      </c>
      <c r="E91" s="22">
        <v>2.9967372991887897E-2</v>
      </c>
      <c r="F91" s="22">
        <v>3.2996739137324038E-2</v>
      </c>
      <c r="G91" s="22">
        <v>3.6163404374323305E-2</v>
      </c>
      <c r="H91" s="22">
        <v>2.473271258480203E-2</v>
      </c>
      <c r="I91" s="22">
        <v>2.6151877198883344E-2</v>
      </c>
      <c r="J91" s="43">
        <v>3.094732289206914E-2</v>
      </c>
      <c r="K91" s="43">
        <v>2.7441347401134797E-2</v>
      </c>
      <c r="L91" s="27">
        <v>2.6894060988411406E-2</v>
      </c>
      <c r="M91" s="28">
        <f t="shared" si="8"/>
        <v>3.4199945313564406E-2</v>
      </c>
      <c r="N91" s="22">
        <f t="shared" si="8"/>
        <v>3.4199950333211104E-2</v>
      </c>
      <c r="O91" s="22">
        <f t="shared" si="8"/>
        <v>4.1399951134501123E-2</v>
      </c>
      <c r="P91" s="22">
        <f t="shared" si="8"/>
        <v>4.4999953429465833E-2</v>
      </c>
      <c r="Q91" s="22">
        <f t="shared" si="8"/>
        <v>3.4195565256266436E-2</v>
      </c>
      <c r="R91" s="22">
        <f t="shared" si="8"/>
        <v>3.4199950785353872E-2</v>
      </c>
      <c r="S91" s="22">
        <f t="shared" si="8"/>
        <v>3.9599949723181149E-2</v>
      </c>
      <c r="T91" s="22">
        <f t="shared" si="8"/>
        <v>3.4199947777104667E-2</v>
      </c>
      <c r="U91" s="22">
        <f t="shared" si="8"/>
        <v>3.4199948647713141E-2</v>
      </c>
      <c r="W91" s="19">
        <v>84</v>
      </c>
      <c r="X91" s="24">
        <f>D91-'1.1 Risk free BASE'!D91</f>
        <v>-7.897021047938324E-3</v>
      </c>
      <c r="Y91" s="24">
        <f>E91-'1.1 Risk free BASE'!E91</f>
        <v>-8.9408978676535078E-3</v>
      </c>
      <c r="Z91" s="24">
        <f>F91-'1.1 Risk free BASE'!F91</f>
        <v>-8.4900818855224713E-3</v>
      </c>
      <c r="AA91" s="24">
        <f>G91-'1.1 Risk free BASE'!G91</f>
        <v>-9.4376687151787042E-3</v>
      </c>
      <c r="AB91" s="24">
        <f>H91-'1.1 Risk free BASE'!H91</f>
        <v>-1.0374733088524213E-2</v>
      </c>
      <c r="AC91" s="24">
        <f>I91-'1.1 Risk free BASE'!I91</f>
        <v>-6.1729232155496305E-3</v>
      </c>
      <c r="AD91" s="44">
        <f>J91-'1.1 Risk free BASE'!J91</f>
        <v>-7.6743993199610561E-3</v>
      </c>
      <c r="AE91" s="44">
        <f>K91-'1.1 Risk free BASE'!K91</f>
        <v>-7.1590390082088007E-3</v>
      </c>
      <c r="AF91" s="23">
        <f>L91-'1.1 Risk free BASE'!L91</f>
        <v>-6.7580449447488533E-3</v>
      </c>
      <c r="AG91" s="24">
        <f>M91-'1.1 Risk free BASE'!M91</f>
        <v>-3.7996352313995896E-3</v>
      </c>
      <c r="AH91" s="24">
        <f>N91-'1.1 Risk free BASE'!N91</f>
        <v>-3.7999268849302492E-3</v>
      </c>
      <c r="AI91" s="24">
        <f>O91-'1.1 Risk free BASE'!O91</f>
        <v>-4.599742112395333E-3</v>
      </c>
      <c r="AJ91" s="24">
        <f>P91-'1.1 Risk free BASE'!P91</f>
        <v>-4.9997150231886334E-3</v>
      </c>
      <c r="AK91" s="24">
        <f>Q91-'1.1 Risk free BASE'!Q91</f>
        <v>-3.7996124590853331E-3</v>
      </c>
      <c r="AL91" s="24">
        <f>R91-'1.1 Risk free BASE'!R91</f>
        <v>-3.7999475414061124E-3</v>
      </c>
      <c r="AM91" s="24">
        <f>S91-'1.1 Risk free BASE'!S91</f>
        <v>-4.3997703112290676E-3</v>
      </c>
      <c r="AN91" s="24">
        <f>T91-'1.1 Risk free BASE'!T91</f>
        <v>-3.7998587304166609E-3</v>
      </c>
      <c r="AO91" s="24">
        <f>U91-'1.1 Risk free BASE'!U91</f>
        <v>-3.7998883921521731E-3</v>
      </c>
      <c r="AP91" s="4"/>
    </row>
    <row r="92" spans="2:42">
      <c r="B92" s="13"/>
      <c r="C92" s="19">
        <v>85</v>
      </c>
      <c r="D92" s="22">
        <v>2.8505907193548952E-2</v>
      </c>
      <c r="E92" s="22">
        <v>3.0017067301417732E-2</v>
      </c>
      <c r="F92" s="22">
        <v>3.3095205323398158E-2</v>
      </c>
      <c r="G92" s="22">
        <v>3.6266928272016719E-2</v>
      </c>
      <c r="H92" s="22">
        <v>2.4843546510844305E-2</v>
      </c>
      <c r="I92" s="22">
        <v>2.6246195500300606E-2</v>
      </c>
      <c r="J92" s="43">
        <v>3.1048698800501873E-2</v>
      </c>
      <c r="K92" s="43">
        <v>2.7520603146111711E-2</v>
      </c>
      <c r="L92" s="27">
        <v>2.697971199000393E-2</v>
      </c>
      <c r="M92" s="28">
        <f t="shared" si="8"/>
        <v>3.4199956251747876E-2</v>
      </c>
      <c r="N92" s="22">
        <f t="shared" si="8"/>
        <v>3.4199960430004506E-2</v>
      </c>
      <c r="O92" s="22">
        <f t="shared" si="8"/>
        <v>4.139996110684252E-2</v>
      </c>
      <c r="P92" s="22">
        <f t="shared" si="8"/>
        <v>4.4999963014707989E-2</v>
      </c>
      <c r="Q92" s="22">
        <f t="shared" si="8"/>
        <v>3.4196520632702176E-2</v>
      </c>
      <c r="R92" s="22">
        <f t="shared" si="8"/>
        <v>3.4199960805480378E-2</v>
      </c>
      <c r="S92" s="22">
        <f t="shared" si="8"/>
        <v>3.9599959932027806E-2</v>
      </c>
      <c r="T92" s="22">
        <f t="shared" si="8"/>
        <v>3.4199958304512501E-2</v>
      </c>
      <c r="U92" s="22">
        <f t="shared" si="8"/>
        <v>3.419995902890971E-2</v>
      </c>
      <c r="W92" s="19">
        <v>85</v>
      </c>
      <c r="X92" s="24">
        <f>D92-'1.1 Risk free BASE'!D92</f>
        <v>-7.8489884359993489E-3</v>
      </c>
      <c r="Y92" s="24">
        <f>E92-'1.1 Risk free BASE'!E92</f>
        <v>-8.8805122030204409E-3</v>
      </c>
      <c r="Z92" s="24">
        <f>F92-'1.1 Risk free BASE'!F92</f>
        <v>-8.4445954657792477E-3</v>
      </c>
      <c r="AA92" s="24">
        <f>G92-'1.1 Risk free BASE'!G92</f>
        <v>-9.3857862628348165E-3</v>
      </c>
      <c r="AB92" s="24">
        <f>H92-'1.1 Risk free BASE'!H92</f>
        <v>-1.0297836890014178E-2</v>
      </c>
      <c r="AC92" s="24">
        <f>I92-'1.1 Risk free BASE'!I92</f>
        <v>-6.1451902825069293E-3</v>
      </c>
      <c r="AD92" s="44">
        <f>J92-'1.1 Risk free BASE'!J92</f>
        <v>-7.6361331145449185E-3</v>
      </c>
      <c r="AE92" s="44">
        <f>K92-'1.1 Risk free BASE'!K92</f>
        <v>-7.1197120052353124E-3</v>
      </c>
      <c r="AF92" s="23">
        <f>L92-'1.1 Risk free BASE'!L92</f>
        <v>-6.7234380186040887E-3</v>
      </c>
      <c r="AG92" s="24">
        <f>M92-'1.1 Risk free BASE'!M92</f>
        <v>-3.7996778384208341E-3</v>
      </c>
      <c r="AH92" s="24">
        <f>N92-'1.1 Risk free BASE'!N92</f>
        <v>-3.7999379204247674E-3</v>
      </c>
      <c r="AI92" s="24">
        <f>O92-'1.1 Risk free BASE'!O92</f>
        <v>-4.5997749259483189E-3</v>
      </c>
      <c r="AJ92" s="24">
        <f>P92-'1.1 Risk free BASE'!P92</f>
        <v>-4.9997507828842824E-3</v>
      </c>
      <c r="AK92" s="24">
        <f>Q92-'1.1 Risk free BASE'!Q92</f>
        <v>-3.7996078438709002E-3</v>
      </c>
      <c r="AL92" s="24">
        <f>R92-'1.1 Risk free BASE'!R92</f>
        <v>-3.799955694076651E-3</v>
      </c>
      <c r="AM92" s="24">
        <f>S92-'1.1 Risk free BASE'!S92</f>
        <v>-4.3998000680940397E-3</v>
      </c>
      <c r="AN92" s="24">
        <f>T92-'1.1 Risk free BASE'!T92</f>
        <v>-3.7998783728845353E-3</v>
      </c>
      <c r="AO92" s="24">
        <f>U92-'1.1 Risk free BASE'!U92</f>
        <v>-3.7999044223633316E-3</v>
      </c>
      <c r="AP92" s="4"/>
    </row>
    <row r="93" spans="2:42">
      <c r="B93" s="13"/>
      <c r="C93" s="19">
        <v>86</v>
      </c>
      <c r="D93" s="22">
        <v>2.8571936683924992E-2</v>
      </c>
      <c r="E93" s="22">
        <v>3.0065608337174199E-2</v>
      </c>
      <c r="F93" s="22">
        <v>3.3191390750736627E-2</v>
      </c>
      <c r="G93" s="22">
        <v>3.6368054710126163E-2</v>
      </c>
      <c r="H93" s="22">
        <v>2.4951823114326421E-2</v>
      </c>
      <c r="I93" s="22">
        <v>2.6338328814082157E-2</v>
      </c>
      <c r="J93" s="43">
        <v>3.1147726847024826E-2</v>
      </c>
      <c r="K93" s="43">
        <v>2.7598021733425737E-2</v>
      </c>
      <c r="L93" s="27">
        <v>2.7063378100166124E-2</v>
      </c>
      <c r="M93" s="28">
        <f t="shared" si="8"/>
        <v>3.4199965002118526E-2</v>
      </c>
      <c r="N93" s="22">
        <f t="shared" si="8"/>
        <v>3.4199968474203368E-2</v>
      </c>
      <c r="O93" s="22">
        <f t="shared" si="8"/>
        <v>4.1399969044025875E-2</v>
      </c>
      <c r="P93" s="22">
        <f t="shared" si="8"/>
        <v>4.499997062711425E-2</v>
      </c>
      <c r="Q93" s="22">
        <f t="shared" si="8"/>
        <v>3.4197270190510443E-2</v>
      </c>
      <c r="R93" s="22">
        <f t="shared" si="8"/>
        <v>3.4199968785485924E-2</v>
      </c>
      <c r="S93" s="22">
        <f t="shared" si="8"/>
        <v>3.9599968067958846E-2</v>
      </c>
      <c r="T93" s="22">
        <f t="shared" si="8"/>
        <v>3.4199966709732355E-2</v>
      </c>
      <c r="U93" s="22">
        <f t="shared" si="8"/>
        <v>3.4199967311487001E-2</v>
      </c>
      <c r="W93" s="19">
        <v>86</v>
      </c>
      <c r="X93" s="24">
        <f>D93-'1.1 Risk free BASE'!D93</f>
        <v>-7.8020693699758503E-3</v>
      </c>
      <c r="Y93" s="24">
        <f>E93-'1.1 Risk free BASE'!E93</f>
        <v>-8.8215287581479007E-3</v>
      </c>
      <c r="Z93" s="24">
        <f>F93-'1.1 Risk free BASE'!F93</f>
        <v>-8.4001607452570681E-3</v>
      </c>
      <c r="AA93" s="24">
        <f>G93-'1.1 Risk free BASE'!G93</f>
        <v>-9.3351032217687813E-3</v>
      </c>
      <c r="AB93" s="24">
        <f>H93-'1.1 Risk free BASE'!H93</f>
        <v>-1.0222718690309218E-2</v>
      </c>
      <c r="AC93" s="24">
        <f>I93-'1.1 Risk free BASE'!I93</f>
        <v>-6.1180981589010752E-3</v>
      </c>
      <c r="AD93" s="44">
        <f>J93-'1.1 Risk free BASE'!J93</f>
        <v>-7.5987512018962367E-3</v>
      </c>
      <c r="AE93" s="44">
        <f>K93-'1.1 Risk free BASE'!K93</f>
        <v>-7.081295367341145E-3</v>
      </c>
      <c r="AF93" s="23">
        <f>L93-'1.1 Risk free BASE'!L93</f>
        <v>-6.6896316020721436E-3</v>
      </c>
      <c r="AG93" s="24">
        <f>M93-'1.1 Risk free BASE'!M93</f>
        <v>-3.799715797931924E-3</v>
      </c>
      <c r="AH93" s="24">
        <f>N93-'1.1 Risk free BASE'!N93</f>
        <v>-3.7999473713878906E-3</v>
      </c>
      <c r="AI93" s="24">
        <f>O93-'1.1 Risk free BASE'!O93</f>
        <v>-4.5998038068810754E-3</v>
      </c>
      <c r="AJ93" s="24">
        <f>P93-'1.1 Risk free BASE'!P93</f>
        <v>-4.9997823136496145E-3</v>
      </c>
      <c r="AK93" s="24">
        <f>Q93-'1.1 Risk free BASE'!Q93</f>
        <v>-3.7996215929838595E-3</v>
      </c>
      <c r="AL93" s="24">
        <f>R93-'1.1 Risk free BASE'!R93</f>
        <v>-3.7999626387084096E-3</v>
      </c>
      <c r="AM93" s="24">
        <f>S93-'1.1 Risk free BASE'!S93</f>
        <v>-4.3998261926712079E-3</v>
      </c>
      <c r="AN93" s="24">
        <f>T93-'1.1 Risk free BASE'!T93</f>
        <v>-3.7998954333413604E-3</v>
      </c>
      <c r="AO93" s="24">
        <f>U93-'1.1 Risk free BASE'!U93</f>
        <v>-3.799918270644298E-3</v>
      </c>
      <c r="AP93" s="4"/>
    </row>
    <row r="94" spans="2:42">
      <c r="B94" s="13"/>
      <c r="C94" s="19">
        <v>87</v>
      </c>
      <c r="D94" s="22">
        <v>2.8636452429009918E-2</v>
      </c>
      <c r="E94" s="22">
        <v>3.011303576971347E-2</v>
      </c>
      <c r="F94" s="22">
        <v>3.3285373739692314E-2</v>
      </c>
      <c r="G94" s="22">
        <v>3.6466866002407006E-2</v>
      </c>
      <c r="H94" s="22">
        <v>2.505762834845271E-2</v>
      </c>
      <c r="I94" s="22">
        <v>2.6428352181561365E-2</v>
      </c>
      <c r="J94" s="43">
        <v>3.1244487646434393E-2</v>
      </c>
      <c r="K94" s="43">
        <v>2.7673666293253296E-2</v>
      </c>
      <c r="L94" s="27">
        <v>2.7145127509791589E-2</v>
      </c>
      <c r="M94" s="28">
        <f t="shared" si="8"/>
        <v>3.4199972002259216E-2</v>
      </c>
      <c r="N94" s="22">
        <f t="shared" si="8"/>
        <v>3.4199974883076356E-2</v>
      </c>
      <c r="O94" s="22">
        <f t="shared" si="8"/>
        <v>4.1399975361442687E-2</v>
      </c>
      <c r="P94" s="22">
        <f t="shared" si="8"/>
        <v>4.4999976672695841E-2</v>
      </c>
      <c r="Q94" s="22">
        <f t="shared" si="8"/>
        <v>3.419785827033639E-2</v>
      </c>
      <c r="R94" s="22">
        <f t="shared" si="8"/>
        <v>3.419997514075801E-2</v>
      </c>
      <c r="S94" s="22">
        <f t="shared" si="8"/>
        <v>3.9599974551829176E-2</v>
      </c>
      <c r="T94" s="22">
        <f t="shared" si="8"/>
        <v>3.4199973420589558E-2</v>
      </c>
      <c r="U94" s="22">
        <f t="shared" si="8"/>
        <v>3.4199973919688764E-2</v>
      </c>
      <c r="W94" s="19">
        <v>87</v>
      </c>
      <c r="X94" s="24">
        <f>D94-'1.1 Risk free BASE'!D94</f>
        <v>-7.7562255371153022E-3</v>
      </c>
      <c r="Y94" s="24">
        <f>E94-'1.1 Risk free BASE'!E94</f>
        <v>-8.7638992398677562E-3</v>
      </c>
      <c r="Z94" s="24">
        <f>F94-'1.1 Risk free BASE'!F94</f>
        <v>-8.3567416376839621E-3</v>
      </c>
      <c r="AA94" s="24">
        <f>G94-'1.1 Risk free BASE'!G94</f>
        <v>-9.2855784451979506E-3</v>
      </c>
      <c r="AB94" s="24">
        <f>H94-'1.1 Risk free BASE'!H94</f>
        <v>-1.0149317648499023E-2</v>
      </c>
      <c r="AC94" s="24">
        <f>I94-'1.1 Risk free BASE'!I94</f>
        <v>-6.0916248793767558E-3</v>
      </c>
      <c r="AD94" s="44">
        <f>J94-'1.1 Risk free BASE'!J94</f>
        <v>-7.5622232532739364E-3</v>
      </c>
      <c r="AE94" s="44">
        <f>K94-'1.1 Risk free BASE'!K94</f>
        <v>-7.0437578265969414E-3</v>
      </c>
      <c r="AF94" s="23">
        <f>L94-'1.1 Risk free BASE'!L94</f>
        <v>-6.6565982211519437E-3</v>
      </c>
      <c r="AG94" s="24">
        <f>M94-'1.1 Risk free BASE'!M94</f>
        <v>-3.7997495449895169E-3</v>
      </c>
      <c r="AH94" s="24">
        <f>N94-'1.1 Risk free BASE'!N94</f>
        <v>-3.7999554465404373E-3</v>
      </c>
      <c r="AI94" s="24">
        <f>O94-'1.1 Risk free BASE'!O94</f>
        <v>-4.5998291721507378E-3</v>
      </c>
      <c r="AJ94" s="24">
        <f>P94-'1.1 Risk free BASE'!P94</f>
        <v>-4.9998100577561821E-3</v>
      </c>
      <c r="AK94" s="24">
        <f>Q94-'1.1 Risk free BASE'!Q94</f>
        <v>-3.7996463255716151E-3</v>
      </c>
      <c r="AL94" s="24">
        <f>R94-'1.1 Risk free BASE'!R94</f>
        <v>-3.7999685404619399E-3</v>
      </c>
      <c r="AM94" s="24">
        <f>S94-'1.1 Risk free BASE'!S94</f>
        <v>-4.3998490785293054E-3</v>
      </c>
      <c r="AN94" s="24">
        <f>T94-'1.1 Risk free BASE'!T94</f>
        <v>-3.7999102175183541E-3</v>
      </c>
      <c r="AO94" s="24">
        <f>U94-'1.1 Risk free BASE'!U94</f>
        <v>-3.7999302064510854E-3</v>
      </c>
      <c r="AP94" s="4"/>
    </row>
    <row r="95" spans="2:42">
      <c r="B95" s="13"/>
      <c r="C95" s="19">
        <v>88</v>
      </c>
      <c r="D95" s="22">
        <v>2.869950588020842E-2</v>
      </c>
      <c r="E95" s="22">
        <v>3.0159387473680743E-2</v>
      </c>
      <c r="F95" s="22">
        <v>3.3377229068129344E-2</v>
      </c>
      <c r="G95" s="22">
        <v>3.6563440739920017E-2</v>
      </c>
      <c r="H95" s="22">
        <v>2.5161044668099208E-2</v>
      </c>
      <c r="I95" s="22">
        <v>2.6516337249581801E-2</v>
      </c>
      <c r="J95" s="43">
        <v>3.1339058167654699E-2</v>
      </c>
      <c r="K95" s="43">
        <v>2.774759709907082E-2</v>
      </c>
      <c r="L95" s="27">
        <v>2.7225025324517427E-2</v>
      </c>
      <c r="M95" s="28">
        <f t="shared" si="8"/>
        <v>3.4199977602263898E-2</v>
      </c>
      <c r="N95" s="22">
        <f t="shared" si="8"/>
        <v>3.4199979989130158E-2</v>
      </c>
      <c r="O95" s="22">
        <f t="shared" si="8"/>
        <v>4.139998038961834E-2</v>
      </c>
      <c r="P95" s="22">
        <f t="shared" si="8"/>
        <v>4.4999981473968997E-2</v>
      </c>
      <c r="Q95" s="22">
        <f t="shared" si="8"/>
        <v>3.4198319660032173E-2</v>
      </c>
      <c r="R95" s="22">
        <f t="shared" si="8"/>
        <v>3.419998020212156E-2</v>
      </c>
      <c r="S95" s="22">
        <f t="shared" si="8"/>
        <v>3.9599979719182832E-2</v>
      </c>
      <c r="T95" s="22">
        <f t="shared" si="8"/>
        <v>3.4199978778637563E-2</v>
      </c>
      <c r="U95" s="22">
        <f t="shared" si="8"/>
        <v>3.4199979191992469E-2</v>
      </c>
      <c r="W95" s="19">
        <v>88</v>
      </c>
      <c r="X95" s="24">
        <f>D95-'1.1 Risk free BASE'!D95</f>
        <v>-7.7114203648316337E-3</v>
      </c>
      <c r="Y95" s="24">
        <f>E95-'1.1 Risk free BASE'!E95</f>
        <v>-8.7075775489187102E-3</v>
      </c>
      <c r="Z95" s="24">
        <f>F95-'1.1 Risk free BASE'!F95</f>
        <v>-8.3143036916126789E-3</v>
      </c>
      <c r="AA95" s="24">
        <f>G95-'1.1 Risk free BASE'!G95</f>
        <v>-9.2371726498423623E-3</v>
      </c>
      <c r="AB95" s="24">
        <f>H95-'1.1 Risk free BASE'!H95</f>
        <v>-1.007757561822098E-2</v>
      </c>
      <c r="AC95" s="24">
        <f>I95-'1.1 Risk free BASE'!I95</f>
        <v>-6.065749472234705E-3</v>
      </c>
      <c r="AD95" s="44">
        <f>J95-'1.1 Risk free BASE'!J95</f>
        <v>-7.526520313610785E-3</v>
      </c>
      <c r="AE95" s="44">
        <f>K95-'1.1 Risk free BASE'!K95</f>
        <v>-7.0070695327679733E-3</v>
      </c>
      <c r="AF95" s="23">
        <f>L95-'1.1 Risk free BASE'!L95</f>
        <v>-6.624311646619141E-3</v>
      </c>
      <c r="AG95" s="24">
        <f>M95-'1.1 Risk free BASE'!M95</f>
        <v>-3.7997794906268201E-3</v>
      </c>
      <c r="AH95" s="24">
        <f>N95-'1.1 Risk free BASE'!N95</f>
        <v>-3.7999623316533615E-3</v>
      </c>
      <c r="AI95" s="24">
        <f>O95-'1.1 Risk free BASE'!O95</f>
        <v>-4.5998514075857866E-3</v>
      </c>
      <c r="AJ95" s="24">
        <f>P95-'1.1 Risk free BASE'!P95</f>
        <v>-4.9998344248241011E-3</v>
      </c>
      <c r="AK95" s="24">
        <f>Q95-'1.1 Risk free BASE'!Q95</f>
        <v>-3.7996769259101004E-3</v>
      </c>
      <c r="AL95" s="24">
        <f>R95-'1.1 Risk free BASE'!R95</f>
        <v>-3.7999735453655425E-3</v>
      </c>
      <c r="AM95" s="24">
        <f>S95-'1.1 Risk free BASE'!S95</f>
        <v>-4.3998690883093605E-3</v>
      </c>
      <c r="AN95" s="24">
        <f>T95-'1.1 Risk free BASE'!T95</f>
        <v>-3.7999230029148734E-3</v>
      </c>
      <c r="AO95" s="24">
        <f>U95-'1.1 Risk free BASE'!U95</f>
        <v>-3.7999404726973829E-3</v>
      </c>
      <c r="AP95" s="4"/>
    </row>
    <row r="96" spans="2:42">
      <c r="B96" s="13"/>
      <c r="C96" s="19">
        <v>89</v>
      </c>
      <c r="D96" s="22">
        <v>2.876114618573844E-2</v>
      </c>
      <c r="E96" s="22">
        <v>3.0204699627751186E-2</v>
      </c>
      <c r="F96" s="22">
        <v>3.3467028168923996E-2</v>
      </c>
      <c r="G96" s="22">
        <v>3.6657853998590451E-2</v>
      </c>
      <c r="H96" s="22">
        <v>2.526215114212782E-2</v>
      </c>
      <c r="I96" s="22">
        <v>2.6602352459741629E-2</v>
      </c>
      <c r="J96" s="43">
        <v>3.1431511936990564E-2</v>
      </c>
      <c r="K96" s="43">
        <v>2.7819871726877166E-2</v>
      </c>
      <c r="L96" s="27">
        <v>2.7303133736709118E-2</v>
      </c>
      <c r="M96" s="28">
        <f t="shared" si="8"/>
        <v>3.4199982082193436E-2</v>
      </c>
      <c r="N96" s="22">
        <f t="shared" si="8"/>
        <v>3.4199984057139199E-2</v>
      </c>
      <c r="O96" s="22">
        <f t="shared" si="8"/>
        <v>4.139998439165038E-2</v>
      </c>
      <c r="P96" s="22">
        <f t="shared" si="8"/>
        <v>4.4999985287046629E-2</v>
      </c>
      <c r="Q96" s="22">
        <f t="shared" si="8"/>
        <v>3.4198681652783947E-2</v>
      </c>
      <c r="R96" s="22">
        <f t="shared" si="8"/>
        <v>3.4199984232962333E-2</v>
      </c>
      <c r="S96" s="22">
        <f t="shared" si="8"/>
        <v>3.9599983837231623E-2</v>
      </c>
      <c r="T96" s="22">
        <f t="shared" si="8"/>
        <v>3.4199983056553585E-2</v>
      </c>
      <c r="U96" s="22">
        <f t="shared" si="8"/>
        <v>3.4199983398479183E-2</v>
      </c>
      <c r="W96" s="19">
        <v>89</v>
      </c>
      <c r="X96" s="24">
        <f>D96-'1.1 Risk free BASE'!D96</f>
        <v>-7.667618922967856E-3</v>
      </c>
      <c r="Y96" s="24">
        <f>E96-'1.1 Risk free BASE'!E96</f>
        <v>-8.6525196566324958E-3</v>
      </c>
      <c r="Z96" s="24">
        <f>F96-'1.1 Risk free BASE'!F96</f>
        <v>-8.2728139987557903E-3</v>
      </c>
      <c r="AA96" s="24">
        <f>G96-'1.1 Risk free BASE'!G96</f>
        <v>-9.189848311487836E-3</v>
      </c>
      <c r="AB96" s="24">
        <f>H96-'1.1 Risk free BASE'!H96</f>
        <v>-1.0007437014911469E-2</v>
      </c>
      <c r="AC96" s="24">
        <f>I96-'1.1 Risk free BASE'!I96</f>
        <v>-6.040451903762678E-3</v>
      </c>
      <c r="AD96" s="44">
        <f>J96-'1.1 Risk free BASE'!J96</f>
        <v>-7.4916147244867837E-3</v>
      </c>
      <c r="AE96" s="44">
        <f>K96-'1.1 Risk free BASE'!K96</f>
        <v>-6.9712019737300235E-3</v>
      </c>
      <c r="AF96" s="23">
        <f>L96-'1.1 Risk free BASE'!L96</f>
        <v>-6.5927468241802067E-3</v>
      </c>
      <c r="AG96" s="24">
        <f>M96-'1.1 Risk free BASE'!M96</f>
        <v>-3.7998060187556248E-3</v>
      </c>
      <c r="AH96" s="24">
        <f>N96-'1.1 Risk free BASE'!N96</f>
        <v>-3.7999681909459682E-3</v>
      </c>
      <c r="AI96" s="24">
        <f>O96-'1.1 Risk free BASE'!O96</f>
        <v>-4.599870866443867E-3</v>
      </c>
      <c r="AJ96" s="24">
        <f>P96-'1.1 Risk free BASE'!P96</f>
        <v>-4.9998557907871E-3</v>
      </c>
      <c r="AK96" s="24">
        <f>Q96-'1.1 Risk free BASE'!Q96</f>
        <v>-3.7997099226110276E-3</v>
      </c>
      <c r="AL96" s="24">
        <f>R96-'1.1 Risk free BASE'!R96</f>
        <v>-3.7999777815671543E-3</v>
      </c>
      <c r="AM96" s="24">
        <f>S96-'1.1 Risk free BASE'!S96</f>
        <v>-4.3998865532992593E-3</v>
      </c>
      <c r="AN96" s="24">
        <f>T96-'1.1 Risk free BASE'!T96</f>
        <v>-3.7999340394492265E-3</v>
      </c>
      <c r="AO96" s="24">
        <f>U96-'1.1 Risk free BASE'!U96</f>
        <v>-3.7999492863804996E-3</v>
      </c>
      <c r="AP96" s="4"/>
    </row>
    <row r="97" spans="2:42">
      <c r="B97" s="13"/>
      <c r="C97" s="19">
        <v>90</v>
      </c>
      <c r="D97" s="22">
        <v>2.8821420317632462E-2</v>
      </c>
      <c r="E97" s="22">
        <v>3.0249006808074963E-2</v>
      </c>
      <c r="F97" s="22">
        <v>3.3554839314500651E-2</v>
      </c>
      <c r="G97" s="22">
        <v>3.6750177533135808E-2</v>
      </c>
      <c r="H97" s="22">
        <v>2.5361023576001118E-2</v>
      </c>
      <c r="I97" s="22">
        <v>2.6686463225221502E-2</v>
      </c>
      <c r="J97" s="43">
        <v>3.1521919228039375E-2</v>
      </c>
      <c r="K97" s="43">
        <v>2.7890545203987482E-2</v>
      </c>
      <c r="L97" s="27">
        <v>2.7379512186169297E-2</v>
      </c>
      <c r="M97" s="28">
        <f t="shared" si="8"/>
        <v>3.419998566603577E-2</v>
      </c>
      <c r="N97" s="22">
        <f t="shared" si="8"/>
        <v>3.4199987298166201E-2</v>
      </c>
      <c r="O97" s="22">
        <f t="shared" si="8"/>
        <v>4.1399987576938857E-2</v>
      </c>
      <c r="P97" s="22">
        <f t="shared" si="8"/>
        <v>4.4999988315318484E-2</v>
      </c>
      <c r="Q97" s="22">
        <f t="shared" si="8"/>
        <v>3.4198965661731862E-2</v>
      </c>
      <c r="R97" s="22">
        <f t="shared" si="8"/>
        <v>3.4199987443132907E-2</v>
      </c>
      <c r="S97" s="22">
        <f t="shared" si="8"/>
        <v>3.9599987119147473E-2</v>
      </c>
      <c r="T97" s="22">
        <f t="shared" si="8"/>
        <v>3.4199986472135624E-2</v>
      </c>
      <c r="U97" s="22">
        <f t="shared" si="8"/>
        <v>3.4199986754587242E-2</v>
      </c>
      <c r="W97" s="19">
        <v>90</v>
      </c>
      <c r="X97" s="24">
        <f>D97-'1.1 Risk free BASE'!D97</f>
        <v>-7.624787832536839E-3</v>
      </c>
      <c r="Y97" s="24">
        <f>E97-'1.1 Risk free BASE'!E97</f>
        <v>-8.5986834898479358E-3</v>
      </c>
      <c r="Z97" s="24">
        <f>F97-'1.1 Risk free BASE'!F97</f>
        <v>-8.2322411083983749E-3</v>
      </c>
      <c r="AA97" s="24">
        <f>G97-'1.1 Risk free BASE'!G97</f>
        <v>-9.1435695674717543E-3</v>
      </c>
      <c r="AB97" s="24">
        <f>H97-'1.1 Risk free BASE'!H97</f>
        <v>-9.9388486868914327E-3</v>
      </c>
      <c r="AC97" s="24">
        <f>I97-'1.1 Risk free BASE'!I97</f>
        <v>-6.015713026271241E-3</v>
      </c>
      <c r="AD97" s="44">
        <f>J97-'1.1 Risk free BASE'!J97</f>
        <v>-7.4574800522066997E-3</v>
      </c>
      <c r="AE97" s="44">
        <f>K97-'1.1 Risk free BASE'!K97</f>
        <v>-6.9361279011783683E-3</v>
      </c>
      <c r="AF97" s="23">
        <f>L97-'1.1 Risk free BASE'!L97</f>
        <v>-6.5618798092754727E-3</v>
      </c>
      <c r="AG97" s="24">
        <f>M97-'1.1 Risk free BASE'!M97</f>
        <v>-3.7998294846899316E-3</v>
      </c>
      <c r="AH97" s="24">
        <f>N97-'1.1 Risk free BASE'!N97</f>
        <v>-3.7999731686331195E-3</v>
      </c>
      <c r="AI97" s="24">
        <f>O97-'1.1 Risk free BASE'!O97</f>
        <v>-4.5998878697206536E-3</v>
      </c>
      <c r="AJ97" s="24">
        <f>P97-'1.1 Risk free BASE'!P97</f>
        <v>-4.9998744978980714E-3</v>
      </c>
      <c r="AK97" s="24">
        <f>Q97-'1.1 Risk free BASE'!Q97</f>
        <v>-3.7997430272858068E-3</v>
      </c>
      <c r="AL97" s="24">
        <f>R97-'1.1 Risk free BASE'!R97</f>
        <v>-3.7999813608187161E-3</v>
      </c>
      <c r="AM97" s="24">
        <f>S97-'1.1 Risk free BASE'!S97</f>
        <v>-4.3999017734255297E-3</v>
      </c>
      <c r="AN97" s="24">
        <f>T97-'1.1 Risk free BASE'!T97</f>
        <v>-3.7999435504998402E-3</v>
      </c>
      <c r="AO97" s="24">
        <f>U97-'1.1 Risk free BASE'!U97</f>
        <v>-3.7999568402453665E-3</v>
      </c>
      <c r="AP97" s="4"/>
    </row>
    <row r="98" spans="2:42">
      <c r="B98" s="13"/>
      <c r="C98" s="19">
        <v>91</v>
      </c>
      <c r="D98" s="22">
        <v>2.8880373190509845E-2</v>
      </c>
      <c r="E98" s="22">
        <v>3.029234207569198E-2</v>
      </c>
      <c r="F98" s="22">
        <v>3.364072778936622E-2</v>
      </c>
      <c r="G98" s="22">
        <v>3.6840479958375694E-2</v>
      </c>
      <c r="H98" s="22">
        <v>2.5457734640128793E-2</v>
      </c>
      <c r="I98" s="22">
        <v>2.6768732096112524E-2</v>
      </c>
      <c r="J98" s="43">
        <v>3.1610347239246828E-2</v>
      </c>
      <c r="K98" s="43">
        <v>2.7959670148165694E-2</v>
      </c>
      <c r="L98" s="27">
        <v>2.7454217510405776E-2</v>
      </c>
      <c r="M98" s="28">
        <f t="shared" si="8"/>
        <v>3.4199988533057946E-2</v>
      </c>
      <c r="N98" s="22">
        <f t="shared" si="8"/>
        <v>3.419998988034112E-2</v>
      </c>
      <c r="O98" s="22">
        <f t="shared" si="8"/>
        <v>4.1399990112203966E-2</v>
      </c>
      <c r="P98" s="22">
        <f t="shared" si="8"/>
        <v>4.4999990720267613E-2</v>
      </c>
      <c r="Q98" s="22">
        <f t="shared" si="8"/>
        <v>3.4199188487057164E-2</v>
      </c>
      <c r="R98" s="22">
        <f t="shared" si="8"/>
        <v>3.4199989999726732E-2</v>
      </c>
      <c r="S98" s="22">
        <f t="shared" si="8"/>
        <v>3.9599989734657948E-2</v>
      </c>
      <c r="T98" s="22">
        <f t="shared" si="8"/>
        <v>3.4199989199143577E-2</v>
      </c>
      <c r="U98" s="22">
        <f t="shared" si="8"/>
        <v>3.4199989432230016E-2</v>
      </c>
      <c r="W98" s="19">
        <v>91</v>
      </c>
      <c r="X98" s="24">
        <f>D98-'1.1 Risk free BASE'!D98</f>
        <v>-7.5828951804532974E-3</v>
      </c>
      <c r="Y98" s="24">
        <f>E98-'1.1 Risk free BASE'!E98</f>
        <v>-8.5460288234200377E-3</v>
      </c>
      <c r="Z98" s="24">
        <f>F98-'1.1 Risk free BASE'!F98</f>
        <v>-8.1925549474324288E-3</v>
      </c>
      <c r="AA98" s="24">
        <f>G98-'1.1 Risk free BASE'!G98</f>
        <v>-9.0983021255686136E-3</v>
      </c>
      <c r="AB98" s="24">
        <f>H98-'1.1 Risk free BASE'!H98</f>
        <v>-9.8717597912831856E-3</v>
      </c>
      <c r="AC98" s="24">
        <f>I98-'1.1 Risk free BASE'!I98</f>
        <v>-5.9915145295525996E-3</v>
      </c>
      <c r="AD98" s="44">
        <f>J98-'1.1 Risk free BASE'!J98</f>
        <v>-7.4240910206049282E-3</v>
      </c>
      <c r="AE98" s="44">
        <f>K98-'1.1 Risk free BASE'!K98</f>
        <v>-6.901821261231289E-3</v>
      </c>
      <c r="AF98" s="23">
        <f>L98-'1.1 Risk free BASE'!L98</f>
        <v>-6.5316877061774026E-3</v>
      </c>
      <c r="AG98" s="24">
        <f>M98-'1.1 Risk free BASE'!M98</f>
        <v>-3.7998502144156454E-3</v>
      </c>
      <c r="AH98" s="24">
        <f>N98-'1.1 Risk free BASE'!N98</f>
        <v>-3.7999773906023382E-3</v>
      </c>
      <c r="AI98" s="24">
        <f>O98-'1.1 Risk free BASE'!O98</f>
        <v>-4.5999027071133014E-3</v>
      </c>
      <c r="AJ98" s="24">
        <f>P98-'1.1 Risk free BASE'!P98</f>
        <v>-4.9998908556214694E-3</v>
      </c>
      <c r="AK98" s="24">
        <f>Q98-'1.1 Risk free BASE'!Q98</f>
        <v>-3.7997747939151338E-3</v>
      </c>
      <c r="AL98" s="24">
        <f>R98-'1.1 Risk free BASE'!R98</f>
        <v>-3.7999843801161948E-3</v>
      </c>
      <c r="AM98" s="24">
        <f>S98-'1.1 Risk free BASE'!S98</f>
        <v>-4.3999150187084002E-3</v>
      </c>
      <c r="AN98" s="24">
        <f>T98-'1.1 Risk free BASE'!T98</f>
        <v>-3.7999517345286282E-3</v>
      </c>
      <c r="AO98" s="24">
        <f>U98-'1.1 Risk free BASE'!U98</f>
        <v>-3.7999633043306336E-3</v>
      </c>
      <c r="AP98" s="4"/>
    </row>
    <row r="99" spans="2:42">
      <c r="B99" s="13"/>
      <c r="C99" s="19">
        <v>92</v>
      </c>
      <c r="D99" s="22">
        <v>2.893804777271991E-2</v>
      </c>
      <c r="E99" s="22">
        <v>3.0334737058349326E-2</v>
      </c>
      <c r="F99" s="22">
        <v>3.3724756051526805E-2</v>
      </c>
      <c r="G99" s="22">
        <v>3.6928826918856572E-2</v>
      </c>
      <c r="H99" s="22">
        <v>2.5552354000571986E-2</v>
      </c>
      <c r="I99" s="22">
        <v>2.6849218914095196E-2</v>
      </c>
      <c r="J99" s="43">
        <v>3.1696860260022719E-2</v>
      </c>
      <c r="K99" s="43">
        <v>2.802729689780814E-2</v>
      </c>
      <c r="L99" s="27">
        <v>2.7527304085226856E-2</v>
      </c>
      <c r="M99" s="28">
        <f t="shared" si="8"/>
        <v>3.4199990826643933E-2</v>
      </c>
      <c r="N99" s="22">
        <f t="shared" si="8"/>
        <v>3.4199991937557295E-2</v>
      </c>
      <c r="O99" s="22">
        <f t="shared" si="8"/>
        <v>4.1399992130106478E-2</v>
      </c>
      <c r="P99" s="22">
        <f t="shared" si="8"/>
        <v>4.4999992630240904E-2</v>
      </c>
      <c r="Q99" s="22">
        <f t="shared" si="8"/>
        <v>3.4199363309465269E-2</v>
      </c>
      <c r="R99" s="22">
        <f t="shared" si="8"/>
        <v>3.4199992035778726E-2</v>
      </c>
      <c r="S99" s="22">
        <f t="shared" si="8"/>
        <v>3.9599991819049052E-2</v>
      </c>
      <c r="T99" s="22">
        <f t="shared" si="8"/>
        <v>3.419999137643992E-2</v>
      </c>
      <c r="U99" s="22">
        <f t="shared" si="8"/>
        <v>3.4199991568582E-2</v>
      </c>
      <c r="W99" s="19">
        <v>92</v>
      </c>
      <c r="X99" s="24">
        <f>D99-'1.1 Risk free BASE'!D99</f>
        <v>-7.5419104398148917E-3</v>
      </c>
      <c r="Y99" s="24">
        <f>E99-'1.1 Risk free BASE'!E99</f>
        <v>-8.494517179753247E-3</v>
      </c>
      <c r="Z99" s="24">
        <f>F99-'1.1 Risk free BASE'!F99</f>
        <v>-8.1537267455962237E-3</v>
      </c>
      <c r="AA99" s="24">
        <f>G99-'1.1 Risk free BASE'!G99</f>
        <v>-9.0540131788026113E-3</v>
      </c>
      <c r="AB99" s="24">
        <f>H99-'1.1 Risk free BASE'!H99</f>
        <v>-9.8061216753455582E-3</v>
      </c>
      <c r="AC99" s="24">
        <f>I99-'1.1 Risk free BASE'!I99</f>
        <v>-5.9678388955035633E-3</v>
      </c>
      <c r="AD99" s="44">
        <f>J99-'1.1 Risk free BASE'!J99</f>
        <v>-7.3914234482246322E-3</v>
      </c>
      <c r="AE99" s="44">
        <f>K99-'1.1 Risk free BASE'!K99</f>
        <v>-6.8682571295590744E-3</v>
      </c>
      <c r="AF99" s="23">
        <f>L99-'1.1 Risk free BASE'!L99</f>
        <v>-6.5021486110616866E-3</v>
      </c>
      <c r="AG99" s="24">
        <f>M99-'1.1 Risk free BASE'!M99</f>
        <v>-3.7998685053524106E-3</v>
      </c>
      <c r="AH99" s="24">
        <f>N99-'1.1 Risk free BASE'!N99</f>
        <v>-3.7999809664750472E-3</v>
      </c>
      <c r="AI99" s="24">
        <f>O99-'1.1 Risk free BASE'!O99</f>
        <v>-4.5999156387683815E-3</v>
      </c>
      <c r="AJ99" s="24">
        <f>P99-'1.1 Risk free BASE'!P99</f>
        <v>-4.9999051422160434E-3</v>
      </c>
      <c r="AK99" s="24">
        <f>Q99-'1.1 Risk free BASE'!Q99</f>
        <v>-3.7998043684890348E-3</v>
      </c>
      <c r="AL99" s="24">
        <f>R99-'1.1 Risk free BASE'!R99</f>
        <v>-3.7999869233162897E-3</v>
      </c>
      <c r="AM99" s="24">
        <f>S99-'1.1 Risk free BASE'!S99</f>
        <v>-4.3999265309770941E-3</v>
      </c>
      <c r="AN99" s="24">
        <f>T99-'1.1 Risk free BASE'!T99</f>
        <v>-3.7999587670156654E-3</v>
      </c>
      <c r="AO99" s="24">
        <f>U99-'1.1 Risk free BASE'!U99</f>
        <v>-3.7999688280982991E-3</v>
      </c>
      <c r="AP99" s="4"/>
    </row>
    <row r="100" spans="2:42">
      <c r="B100" s="13"/>
      <c r="C100" s="19">
        <v>93</v>
      </c>
      <c r="D100" s="22">
        <v>2.8994485190408037E-2</v>
      </c>
      <c r="E100" s="22">
        <v>3.0376222027127309E-2</v>
      </c>
      <c r="F100" s="22">
        <v>3.3806983883602593E-2</v>
      </c>
      <c r="G100" s="22">
        <v>3.7015281247646969E-2</v>
      </c>
      <c r="H100" s="22">
        <v>2.5644948449651706E-2</v>
      </c>
      <c r="I100" s="22">
        <v>2.6927980957248909E-2</v>
      </c>
      <c r="J100" s="43">
        <v>3.1781519826256099E-2</v>
      </c>
      <c r="K100" s="43">
        <v>2.8093473633826971E-2</v>
      </c>
      <c r="L100" s="27">
        <v>2.7598823956369145E-2</v>
      </c>
      <c r="M100" s="28">
        <f t="shared" si="8"/>
        <v>3.4199992661470002E-2</v>
      </c>
      <c r="N100" s="22">
        <f t="shared" si="8"/>
        <v>3.4199993576585985E-2</v>
      </c>
      <c r="O100" s="22">
        <f t="shared" si="8"/>
        <v>4.1399993736133789E-2</v>
      </c>
      <c r="P100" s="22">
        <f t="shared" si="8"/>
        <v>4.4999994147109756E-2</v>
      </c>
      <c r="Q100" s="22">
        <f t="shared" si="8"/>
        <v>3.4199500470192046E-2</v>
      </c>
      <c r="R100" s="22">
        <f t="shared" si="8"/>
        <v>3.4199993657306083E-2</v>
      </c>
      <c r="S100" s="22">
        <f t="shared" si="8"/>
        <v>3.959999348020582E-2</v>
      </c>
      <c r="T100" s="22">
        <f t="shared" si="8"/>
        <v>3.4199993114844007E-2</v>
      </c>
      <c r="U100" s="22">
        <f t="shared" si="8"/>
        <v>3.4199993273031026E-2</v>
      </c>
      <c r="W100" s="19">
        <v>93</v>
      </c>
      <c r="X100" s="24">
        <f>D100-'1.1 Risk free BASE'!D100</f>
        <v>-7.5018043953227753E-3</v>
      </c>
      <c r="Y100" s="24">
        <f>E100-'1.1 Risk free BASE'!E100</f>
        <v>-8.4441117348210692E-3</v>
      </c>
      <c r="Z100" s="24">
        <f>F100-'1.1 Risk free BASE'!F100</f>
        <v>-8.1157289655284792E-3</v>
      </c>
      <c r="AA100" s="24">
        <f>G100-'1.1 Risk free BASE'!G100</f>
        <v>-9.0106713257449567E-3</v>
      </c>
      <c r="AB100" s="24">
        <f>H100-'1.1 Risk free BASE'!H100</f>
        <v>-9.7418877635297996E-3</v>
      </c>
      <c r="AC100" s="24">
        <f>I100-'1.1 Risk free BASE'!I100</f>
        <v>-5.944669355672616E-3</v>
      </c>
      <c r="AD100" s="44">
        <f>J100-'1.1 Risk free BASE'!J100</f>
        <v>-7.3594541895425358E-3</v>
      </c>
      <c r="AE100" s="44">
        <f>K100-'1.1 Risk free BASE'!K100</f>
        <v>-6.8354116507012286E-3</v>
      </c>
      <c r="AF100" s="23">
        <f>L100-'1.1 Risk free BASE'!L100</f>
        <v>-6.4732415587527292E-3</v>
      </c>
      <c r="AG100" s="24">
        <f>M100-'1.1 Risk free BASE'!M100</f>
        <v>-3.7998846273561426E-3</v>
      </c>
      <c r="AH100" s="24">
        <f>N100-'1.1 Risk free BASE'!N100</f>
        <v>-3.7999839910018984E-3</v>
      </c>
      <c r="AI100" s="24">
        <f>O100-'1.1 Risk free BASE'!O100</f>
        <v>-4.5999268970922103E-3</v>
      </c>
      <c r="AJ100" s="24">
        <f>P100-'1.1 Risk free BASE'!P100</f>
        <v>-4.9999176067216933E-3</v>
      </c>
      <c r="AK100" s="24">
        <f>Q100-'1.1 Risk free BASE'!Q100</f>
        <v>-3.7998313062457267E-3</v>
      </c>
      <c r="AL100" s="24">
        <f>R100-'1.1 Risk free BASE'!R100</f>
        <v>-3.7999890625952659E-3</v>
      </c>
      <c r="AM100" s="24">
        <f>S100-'1.1 Risk free BASE'!S100</f>
        <v>-4.3999365255105172E-3</v>
      </c>
      <c r="AN100" s="24">
        <f>T100-'1.1 Risk free BASE'!T100</f>
        <v>-3.7999648023645527E-3</v>
      </c>
      <c r="AO100" s="24">
        <f>U100-'1.1 Risk free BASE'!U100</f>
        <v>-3.7999735422507008E-3</v>
      </c>
      <c r="AP100" s="4"/>
    </row>
    <row r="101" spans="2:42">
      <c r="B101" s="13"/>
      <c r="C101" s="19">
        <v>94</v>
      </c>
      <c r="D101" s="22">
        <v>2.9049724825017664E-2</v>
      </c>
      <c r="E101" s="22">
        <v>3.041682596823847E-2</v>
      </c>
      <c r="F101" s="22">
        <v>3.3887468534393062E-2</v>
      </c>
      <c r="G101" s="22">
        <v>3.7099903115093813E-2</v>
      </c>
      <c r="H101" s="22">
        <v>2.5735582034701387E-2</v>
      </c>
      <c r="I101" s="22">
        <v>2.7005073075707431E-2</v>
      </c>
      <c r="J101" s="43">
        <v>3.1864384865998963E-2</v>
      </c>
      <c r="K101" s="43">
        <v>2.8158246493836137E-2</v>
      </c>
      <c r="L101" s="27">
        <v>2.76688269628107E-2</v>
      </c>
      <c r="M101" s="28">
        <f t="shared" si="8"/>
        <v>3.4199994129282985E-2</v>
      </c>
      <c r="N101" s="22">
        <f t="shared" si="8"/>
        <v>3.4199994882394114E-2</v>
      </c>
      <c r="O101" s="22">
        <f t="shared" si="8"/>
        <v>4.1399995014473223E-2</v>
      </c>
      <c r="P101" s="22">
        <f t="shared" si="8"/>
        <v>4.499999535177257E-2</v>
      </c>
      <c r="Q101" s="22">
        <f t="shared" si="8"/>
        <v>3.4199608082693622E-2</v>
      </c>
      <c r="R101" s="22">
        <f t="shared" si="8"/>
        <v>3.4199994948669321E-2</v>
      </c>
      <c r="S101" s="22">
        <f t="shared" si="8"/>
        <v>3.959999480408638E-2</v>
      </c>
      <c r="T101" s="22">
        <f t="shared" si="8"/>
        <v>3.4199994502802644E-2</v>
      </c>
      <c r="U101" s="22">
        <f t="shared" si="8"/>
        <v>3.4199994632948316E-2</v>
      </c>
      <c r="W101" s="19">
        <v>94</v>
      </c>
      <c r="X101" s="24">
        <f>D101-'1.1 Risk free BASE'!D101</f>
        <v>-7.4625490734614441E-3</v>
      </c>
      <c r="Y101" s="24">
        <f>E101-'1.1 Risk free BASE'!E101</f>
        <v>-8.394777230199546E-3</v>
      </c>
      <c r="Z101" s="24">
        <f>F101-'1.1 Risk free BASE'!F101</f>
        <v>-8.0785352372847452E-3</v>
      </c>
      <c r="AA101" s="24">
        <f>G101-'1.1 Risk free BASE'!G101</f>
        <v>-8.9682464958931174E-3</v>
      </c>
      <c r="AB101" s="24">
        <f>H101-'1.1 Risk free BASE'!H101</f>
        <v>-9.6790134503461633E-3</v>
      </c>
      <c r="AC101" s="24">
        <f>I101-'1.1 Risk free BASE'!I101</f>
        <v>-5.921989851517484E-3</v>
      </c>
      <c r="AD101" s="44">
        <f>J101-'1.1 Risk free BASE'!J101</f>
        <v>-7.3281610799480479E-3</v>
      </c>
      <c r="AE101" s="44">
        <f>K101-'1.1 Risk free BASE'!K101</f>
        <v>-6.8032619812630202E-3</v>
      </c>
      <c r="AF101" s="23">
        <f>L101-'1.1 Risk free BASE'!L101</f>
        <v>-6.4449464728719708E-3</v>
      </c>
      <c r="AG101" s="24">
        <f>M101-'1.1 Risk free BASE'!M101</f>
        <v>-3.7998988241150222E-3</v>
      </c>
      <c r="AH101" s="24">
        <f>N101-'1.1 Risk free BASE'!N101</f>
        <v>-3.7999865461009197E-3</v>
      </c>
      <c r="AI101" s="24">
        <f>O101-'1.1 Risk free BASE'!O101</f>
        <v>-4.5999366888007653E-3</v>
      </c>
      <c r="AJ101" s="24">
        <f>P101-'1.1 Risk free BASE'!P101</f>
        <v>-4.9999284712658465E-3</v>
      </c>
      <c r="AK101" s="24">
        <f>Q101-'1.1 Risk free BASE'!Q101</f>
        <v>-3.7998554389153671E-3</v>
      </c>
      <c r="AL101" s="24">
        <f>R101-'1.1 Risk free BASE'!R101</f>
        <v>-3.7999908598178589E-3</v>
      </c>
      <c r="AM101" s="24">
        <f>S101-'1.1 Risk free BASE'!S101</f>
        <v>-4.3999451934595424E-3</v>
      </c>
      <c r="AN101" s="24">
        <f>T101-'1.1 Risk free BASE'!T101</f>
        <v>-3.7999699760682404E-3</v>
      </c>
      <c r="AO101" s="24">
        <f>U101-'1.1 Risk free BASE'!U101</f>
        <v>-3.7999775607027164E-3</v>
      </c>
      <c r="AP101" s="4"/>
    </row>
    <row r="102" spans="2:42">
      <c r="B102" s="13"/>
      <c r="C102" s="19">
        <v>95</v>
      </c>
      <c r="D102" s="22">
        <v>2.9103804404697398E-2</v>
      </c>
      <c r="E102" s="22">
        <v>3.0456576650349509E-2</v>
      </c>
      <c r="F102" s="22">
        <v>3.3966264851575501E-2</v>
      </c>
      <c r="G102" s="22">
        <v>3.7182750168262668E-2</v>
      </c>
      <c r="H102" s="22">
        <v>2.582431618372083E-2</v>
      </c>
      <c r="I102" s="22">
        <v>2.708054781882363E-2</v>
      </c>
      <c r="J102" s="43">
        <v>3.1945511836028562E-2</v>
      </c>
      <c r="K102" s="43">
        <v>2.8221659679194655E-2</v>
      </c>
      <c r="L102" s="27">
        <v>2.7737360852366111E-2</v>
      </c>
      <c r="M102" s="28">
        <f t="shared" si="8"/>
        <v>3.4199995303522135E-2</v>
      </c>
      <c r="N102" s="22">
        <f t="shared" si="8"/>
        <v>3.419999592275369E-2</v>
      </c>
      <c r="O102" s="22">
        <f t="shared" si="8"/>
        <v>4.1399996031891595E-2</v>
      </c>
      <c r="P102" s="22">
        <f t="shared" si="8"/>
        <v>4.4999996308458856E-2</v>
      </c>
      <c r="Q102" s="22">
        <f t="shared" si="8"/>
        <v>3.419969251247057E-2</v>
      </c>
      <c r="R102" s="22">
        <f t="shared" si="8"/>
        <v>3.4199995977118647E-2</v>
      </c>
      <c r="S102" s="22">
        <f t="shared" si="8"/>
        <v>3.9599995859115333E-2</v>
      </c>
      <c r="T102" s="22">
        <f t="shared" si="8"/>
        <v>3.4199995610939782E-2</v>
      </c>
      <c r="U102" s="22">
        <f t="shared" si="8"/>
        <v>3.4199995717941523E-2</v>
      </c>
      <c r="W102" s="19">
        <v>95</v>
      </c>
      <c r="X102" s="24">
        <f>D102-'1.1 Risk free BASE'!D102</f>
        <v>-7.424117677092168E-3</v>
      </c>
      <c r="Y102" s="24">
        <f>E102-'1.1 Risk free BASE'!E102</f>
        <v>-8.3464798906607296E-3</v>
      </c>
      <c r="Z102" s="24">
        <f>F102-'1.1 Risk free BASE'!F102</f>
        <v>-8.042120296992028E-3</v>
      </c>
      <c r="AA102" s="24">
        <f>G102-'1.1 Risk free BASE'!G102</f>
        <v>-8.9267098797598532E-3</v>
      </c>
      <c r="AB102" s="24">
        <f>H102-'1.1 Risk free BASE'!H102</f>
        <v>-9.6174559990040986E-3</v>
      </c>
      <c r="AC102" s="24">
        <f>I102-'1.1 Risk free BASE'!I102</f>
        <v>-5.8997849971702543E-3</v>
      </c>
      <c r="AD102" s="44">
        <f>J102-'1.1 Risk free BASE'!J102</f>
        <v>-7.2975228841973827E-3</v>
      </c>
      <c r="AE102" s="44">
        <f>K102-'1.1 Risk free BASE'!K102</f>
        <v>-6.7717862367018267E-3</v>
      </c>
      <c r="AF102" s="23">
        <f>L102-'1.1 Risk free BASE'!L102</f>
        <v>-6.4172441191370222E-3</v>
      </c>
      <c r="AG102" s="24">
        <f>M102-'1.1 Risk free BASE'!M102</f>
        <v>-3.7999113147983987E-3</v>
      </c>
      <c r="AH102" s="24">
        <f>N102-'1.1 Risk free BASE'!N102</f>
        <v>-3.7999887021114009E-3</v>
      </c>
      <c r="AI102" s="24">
        <f>O102-'1.1 Risk free BASE'!O102</f>
        <v>-4.5999451973990357E-3</v>
      </c>
      <c r="AJ102" s="24">
        <f>P102-'1.1 Risk free BASE'!P102</f>
        <v>-4.9999379331115978E-3</v>
      </c>
      <c r="AK102" s="24">
        <f>Q102-'1.1 Risk free BASE'!Q102</f>
        <v>-3.7998767797551292E-3</v>
      </c>
      <c r="AL102" s="24">
        <f>R102-'1.1 Risk free BASE'!R102</f>
        <v>-3.7999923679365999E-3</v>
      </c>
      <c r="AM102" s="24">
        <f>S102-'1.1 Risk free BASE'!S102</f>
        <v>-4.3999527039009223E-3</v>
      </c>
      <c r="AN102" s="24">
        <f>T102-'1.1 Risk free BASE'!T102</f>
        <v>-3.7999744064840524E-3</v>
      </c>
      <c r="AO102" s="24">
        <f>U102-'1.1 Risk free BASE'!U102</f>
        <v>-3.7999809823492381E-3</v>
      </c>
      <c r="AP102" s="4"/>
    </row>
    <row r="103" spans="2:42">
      <c r="B103" s="13"/>
      <c r="C103" s="19">
        <v>96</v>
      </c>
      <c r="D103" s="22">
        <v>2.9156760090047085E-2</v>
      </c>
      <c r="E103" s="22">
        <v>3.0495500687737653E-2</v>
      </c>
      <c r="F103" s="22">
        <v>3.4043425406178773E-2</v>
      </c>
      <c r="G103" s="22">
        <v>3.7263877661733558E-2</v>
      </c>
      <c r="H103" s="22">
        <v>2.5911209827096604E-2</v>
      </c>
      <c r="I103" s="22">
        <v>2.7154455554449619E-2</v>
      </c>
      <c r="J103" s="43">
        <v>3.2024954849944942E-2</v>
      </c>
      <c r="K103" s="43">
        <v>2.8283755555416068E-2</v>
      </c>
      <c r="L103" s="27">
        <v>2.7804471390115992E-2</v>
      </c>
      <c r="M103" s="28">
        <f t="shared" si="8"/>
        <v>3.4199996242900932E-2</v>
      </c>
      <c r="N103" s="22">
        <f t="shared" si="8"/>
        <v>3.4199996751619777E-2</v>
      </c>
      <c r="O103" s="22">
        <f t="shared" si="8"/>
        <v>4.1399996841696929E-2</v>
      </c>
      <c r="P103" s="22">
        <f t="shared" si="8"/>
        <v>4.4999997068283282E-2</v>
      </c>
      <c r="Q103" s="22">
        <f t="shared" si="8"/>
        <v>3.4199758753704401E-2</v>
      </c>
      <c r="R103" s="22">
        <f t="shared" si="8"/>
        <v>3.4199996796197007E-2</v>
      </c>
      <c r="S103" s="22">
        <f t="shared" si="8"/>
        <v>3.9599996699956286E-2</v>
      </c>
      <c r="T103" s="22">
        <f t="shared" si="8"/>
        <v>3.4199996495730689E-2</v>
      </c>
      <c r="U103" s="22">
        <f t="shared" si="8"/>
        <v>3.4199996583572867E-2</v>
      </c>
      <c r="W103" s="19">
        <v>96</v>
      </c>
      <c r="X103" s="24">
        <f>D103-'1.1 Risk free BASE'!D103</f>
        <v>-7.3864845241407018E-3</v>
      </c>
      <c r="Y103" s="24">
        <f>E103-'1.1 Risk free BASE'!E103</f>
        <v>-8.2991873469284716E-3</v>
      </c>
      <c r="Z103" s="24">
        <f>F103-'1.1 Risk free BASE'!F103</f>
        <v>-8.0064599293350192E-3</v>
      </c>
      <c r="AA103" s="24">
        <f>G103-'1.1 Risk free BASE'!G103</f>
        <v>-8.8860338633287572E-3</v>
      </c>
      <c r="AB103" s="24">
        <f>H103-'1.1 Risk free BASE'!H103</f>
        <v>-9.5571744456752761E-3</v>
      </c>
      <c r="AC103" s="24">
        <f>I103-'1.1 Risk free BASE'!I103</f>
        <v>-5.8780400445270775E-3</v>
      </c>
      <c r="AD103" s="44">
        <f>J103-'1.1 Risk free BASE'!J103</f>
        <v>-7.2675192480917694E-3</v>
      </c>
      <c r="AE103" s="44">
        <f>K103-'1.1 Risk free BASE'!K103</f>
        <v>-6.7409634414450359E-3</v>
      </c>
      <c r="AF103" s="23">
        <f>L103-'1.1 Risk free BASE'!L103</f>
        <v>-6.3901160615862374E-3</v>
      </c>
      <c r="AG103" s="24">
        <f>M103-'1.1 Risk free BASE'!M103</f>
        <v>-3.7999222959566037E-3</v>
      </c>
      <c r="AH103" s="24">
        <f>N103-'1.1 Risk free BASE'!N103</f>
        <v>-3.7999905195231776E-3</v>
      </c>
      <c r="AI103" s="24">
        <f>O103-'1.1 Risk free BASE'!O103</f>
        <v>-4.599952584909861E-3</v>
      </c>
      <c r="AJ103" s="24">
        <f>P103-'1.1 Risk free BASE'!P103</f>
        <v>-4.9999461668959189E-3</v>
      </c>
      <c r="AK103" s="24">
        <f>Q103-'1.1 Risk free BASE'!Q103</f>
        <v>-3.7998954556430764E-3</v>
      </c>
      <c r="AL103" s="24">
        <f>R103-'1.1 Risk free BASE'!R103</f>
        <v>-3.7999936320176619E-3</v>
      </c>
      <c r="AM103" s="24">
        <f>S103-'1.1 Risk free BASE'!S103</f>
        <v>-4.3999592058137083E-3</v>
      </c>
      <c r="AN103" s="24">
        <f>T103-'1.1 Risk free BASE'!T103</f>
        <v>-3.7999781966429058E-3</v>
      </c>
      <c r="AO103" s="24">
        <f>U103-'1.1 Risk free BASE'!U103</f>
        <v>-3.7999838929547725E-3</v>
      </c>
      <c r="AP103" s="4"/>
    </row>
    <row r="104" spans="2:42">
      <c r="B104" s="13"/>
      <c r="C104" s="19">
        <v>97</v>
      </c>
      <c r="D104" s="22">
        <v>2.9208626554602546E-2</v>
      </c>
      <c r="E104" s="22">
        <v>3.0533623599577009E-2</v>
      </c>
      <c r="F104" s="22">
        <v>3.4119000609411421E-2</v>
      </c>
      <c r="G104" s="22">
        <v>3.7343338580360541E-2</v>
      </c>
      <c r="H104" s="22">
        <v>2.5996319514839383E-2</v>
      </c>
      <c r="I104" s="22">
        <v>2.722684458089053E-2</v>
      </c>
      <c r="J104" s="43">
        <v>3.2102765798399657E-2</v>
      </c>
      <c r="K104" s="43">
        <v>2.8344574746413054E-2</v>
      </c>
      <c r="L104" s="27">
        <v>2.7870202460181792E-2</v>
      </c>
      <c r="M104" s="28">
        <f t="shared" si="8"/>
        <v>3.4199996994387583E-2</v>
      </c>
      <c r="N104" s="22">
        <f t="shared" si="8"/>
        <v>3.4199997411985539E-2</v>
      </c>
      <c r="O104" s="22">
        <f t="shared" si="8"/>
        <v>4.1399997486243789E-2</v>
      </c>
      <c r="P104" s="22">
        <f t="shared" si="8"/>
        <v>4.4999997671686609E-2</v>
      </c>
      <c r="Q104" s="22">
        <f t="shared" si="8"/>
        <v>3.4199810724782953E-2</v>
      </c>
      <c r="R104" s="22">
        <f t="shared" si="8"/>
        <v>3.4199997448463693E-2</v>
      </c>
      <c r="S104" s="22">
        <f t="shared" si="8"/>
        <v>3.9599997370011852E-2</v>
      </c>
      <c r="T104" s="22">
        <f t="shared" si="8"/>
        <v>3.4199997202126964E-2</v>
      </c>
      <c r="U104" s="22">
        <f t="shared" si="8"/>
        <v>3.4199997274229066E-2</v>
      </c>
      <c r="W104" s="19">
        <v>97</v>
      </c>
      <c r="X104" s="24">
        <f>D104-'1.1 Risk free BASE'!D104</f>
        <v>-7.3496249900850685E-3</v>
      </c>
      <c r="Y104" s="24">
        <f>E104-'1.1 Risk free BASE'!E104</f>
        <v>-8.2528685632152765E-3</v>
      </c>
      <c r="Z104" s="24">
        <f>F104-'1.1 Risk free BASE'!F104</f>
        <v>-7.9715309136054735E-3</v>
      </c>
      <c r="AA104" s="24">
        <f>G104-'1.1 Risk free BASE'!G104</f>
        <v>-8.8461919665674404E-3</v>
      </c>
      <c r="AB104" s="24">
        <f>H104-'1.1 Risk free BASE'!H104</f>
        <v>-9.4981295091860485E-3</v>
      </c>
      <c r="AC104" s="24">
        <f>I104-'1.1 Risk free BASE'!I104</f>
        <v>-5.8567408504999197E-3</v>
      </c>
      <c r="AD104" s="44">
        <f>J104-'1.1 Risk free BASE'!J104</f>
        <v>-7.238130653148156E-3</v>
      </c>
      <c r="AE104" s="44">
        <f>K104-'1.1 Risk free BASE'!K104</f>
        <v>-6.7107734820994747E-3</v>
      </c>
      <c r="AF104" s="23">
        <f>L104-'1.1 Risk free BASE'!L104</f>
        <v>-6.3635446215095648E-3</v>
      </c>
      <c r="AG104" s="24">
        <f>M104-'1.1 Risk free BASE'!M104</f>
        <v>-3.7999319433139611E-3</v>
      </c>
      <c r="AH104" s="24">
        <f>N104-'1.1 Risk free BASE'!N104</f>
        <v>-3.7999920499274253E-3</v>
      </c>
      <c r="AI104" s="24">
        <f>O104-'1.1 Risk free BASE'!O104</f>
        <v>-4.599958994320863E-3</v>
      </c>
      <c r="AJ104" s="24">
        <f>P104-'1.1 Risk free BASE'!P104</f>
        <v>-4.9999533270568275E-3</v>
      </c>
      <c r="AK104" s="24">
        <f>Q104-'1.1 Risk free BASE'!Q104</f>
        <v>-3.7999116596665328E-3</v>
      </c>
      <c r="AL104" s="24">
        <f>R104-'1.1 Risk free BASE'!R104</f>
        <v>-3.7999946905897808E-3</v>
      </c>
      <c r="AM104" s="24">
        <f>S104-'1.1 Risk free BASE'!S104</f>
        <v>-4.3999648302708305E-3</v>
      </c>
      <c r="AN104" s="24">
        <f>T104-'1.1 Risk free BASE'!T104</f>
        <v>-3.799981436260591E-3</v>
      </c>
      <c r="AO104" s="24">
        <f>U104-'1.1 Risk free BASE'!U104</f>
        <v>-3.799986366544772E-3</v>
      </c>
      <c r="AP104" s="4"/>
    </row>
    <row r="105" spans="2:42">
      <c r="B105" s="13"/>
      <c r="C105" s="19">
        <v>98</v>
      </c>
      <c r="D105" s="22">
        <v>2.9259437060428661E-2</v>
      </c>
      <c r="E105" s="22">
        <v>3.0570969865623576E-2</v>
      </c>
      <c r="F105" s="22">
        <v>3.419303882238478E-2</v>
      </c>
      <c r="G105" s="22">
        <v>3.7421183754567711E-2</v>
      </c>
      <c r="H105" s="22">
        <v>2.6079699529014233E-2</v>
      </c>
      <c r="I105" s="22">
        <v>2.7297761232053297E-2</v>
      </c>
      <c r="J105" s="43">
        <v>3.2178994462016108E-2</v>
      </c>
      <c r="K105" s="43">
        <v>2.8404156223012622E-2</v>
      </c>
      <c r="L105" s="27">
        <v>2.7934596161308001E-2</v>
      </c>
      <c r="M105" s="28">
        <f t="shared" ref="M105:U120" si="9">IF($C105=1,D105,(1+D105)^$C105/(1+D104)^($C104)-1)</f>
        <v>3.4199997595539378E-2</v>
      </c>
      <c r="N105" s="22">
        <f t="shared" si="9"/>
        <v>3.4199997938094695E-2</v>
      </c>
      <c r="O105" s="22">
        <f t="shared" si="9"/>
        <v>4.1399997999218785E-2</v>
      </c>
      <c r="P105" s="22">
        <f t="shared" si="9"/>
        <v>4.4999998150902831E-2</v>
      </c>
      <c r="Q105" s="22">
        <f t="shared" si="9"/>
        <v>3.4199851499832734E-2</v>
      </c>
      <c r="R105" s="22">
        <f t="shared" si="9"/>
        <v>3.4199997967974127E-2</v>
      </c>
      <c r="S105" s="22">
        <f t="shared" si="9"/>
        <v>3.9599997904043782E-2</v>
      </c>
      <c r="T105" s="22">
        <f t="shared" si="9"/>
        <v>3.4199997766145129E-2</v>
      </c>
      <c r="U105" s="22">
        <f t="shared" si="9"/>
        <v>3.4199997825262285E-2</v>
      </c>
      <c r="W105" s="19">
        <v>98</v>
      </c>
      <c r="X105" s="24">
        <f>D105-'1.1 Risk free BASE'!D105</f>
        <v>-7.3135154539711866E-3</v>
      </c>
      <c r="Y105" s="24">
        <f>E105-'1.1 Risk free BASE'!E105</f>
        <v>-8.2074937692053762E-3</v>
      </c>
      <c r="Z105" s="24">
        <f>F105-'1.1 Risk free BASE'!F105</f>
        <v>-7.9373109730553892E-3</v>
      </c>
      <c r="AA105" s="24">
        <f>G105-'1.1 Risk free BASE'!G105</f>
        <v>-8.8071587857023736E-3</v>
      </c>
      <c r="AB105" s="24">
        <f>H105-'1.1 Risk free BASE'!H105</f>
        <v>-9.4402835058924328E-3</v>
      </c>
      <c r="AC105" s="24">
        <f>I105-'1.1 Risk free BASE'!I105</f>
        <v>-5.8358738462642723E-3</v>
      </c>
      <c r="AD105" s="44">
        <f>J105-'1.1 Risk free BASE'!J105</f>
        <v>-7.2093383740474692E-3</v>
      </c>
      <c r="AE105" s="44">
        <f>K105-'1.1 Risk free BASE'!K105</f>
        <v>-6.6811970635280993E-3</v>
      </c>
      <c r="AF105" s="23">
        <f>L105-'1.1 Risk free BASE'!L105</f>
        <v>-6.3375128388989399E-3</v>
      </c>
      <c r="AG105" s="24">
        <f>M105-'1.1 Risk free BASE'!M105</f>
        <v>-3.7999404135400372E-3</v>
      </c>
      <c r="AH105" s="24">
        <f>N105-'1.1 Risk free BASE'!N105</f>
        <v>-3.799993337577634E-3</v>
      </c>
      <c r="AI105" s="24">
        <f>O105-'1.1 Risk free BASE'!O105</f>
        <v>-4.5999645514251952E-3</v>
      </c>
      <c r="AJ105" s="24">
        <f>P105-'1.1 Risk free BASE'!P105</f>
        <v>-4.9999595496130755E-3</v>
      </c>
      <c r="AK105" s="24">
        <f>Q105-'1.1 Risk free BASE'!Q105</f>
        <v>-3.7999256184795271E-3</v>
      </c>
      <c r="AL105" s="24">
        <f>R105-'1.1 Risk free BASE'!R105</f>
        <v>-3.7999955760981141E-3</v>
      </c>
      <c r="AM105" s="24">
        <f>S105-'1.1 Risk free BASE'!S105</f>
        <v>-4.3999696922365494E-3</v>
      </c>
      <c r="AN105" s="24">
        <f>T105-'1.1 Risk free BASE'!T105</f>
        <v>-3.7999842030376207E-3</v>
      </c>
      <c r="AO105" s="24">
        <f>U105-'1.1 Risk free BASE'!U105</f>
        <v>-3.7999884668629136E-3</v>
      </c>
      <c r="AP105" s="4"/>
    </row>
    <row r="106" spans="2:42">
      <c r="B106" s="13"/>
      <c r="C106" s="19">
        <v>99</v>
      </c>
      <c r="D106" s="22">
        <v>2.9309223529161876E-2</v>
      </c>
      <c r="E106" s="22">
        <v>3.0607562978550495E-2</v>
      </c>
      <c r="F106" s="22">
        <v>3.4265586459228059E-2</v>
      </c>
      <c r="G106" s="22">
        <v>3.7497461968698742E-2</v>
      </c>
      <c r="H106" s="22">
        <v>2.6161401991205535E-2</v>
      </c>
      <c r="I106" s="22">
        <v>2.7367249976257391E-2</v>
      </c>
      <c r="J106" s="43">
        <v>3.2253688617505105E-2</v>
      </c>
      <c r="K106" s="43">
        <v>2.8462537386139575E-2</v>
      </c>
      <c r="L106" s="27">
        <v>2.7997692896690296E-2</v>
      </c>
      <c r="M106" s="28">
        <f t="shared" si="9"/>
        <v>3.4199998076499094E-2</v>
      </c>
      <c r="N106" s="22">
        <f t="shared" si="9"/>
        <v>3.4199998357273387E-2</v>
      </c>
      <c r="O106" s="22">
        <f t="shared" si="9"/>
        <v>4.1399998407553928E-2</v>
      </c>
      <c r="P106" s="22">
        <f t="shared" si="9"/>
        <v>4.4999998531482621E-2</v>
      </c>
      <c r="Q106" s="22">
        <f t="shared" si="9"/>
        <v>3.4199883490855454E-2</v>
      </c>
      <c r="R106" s="22">
        <f t="shared" si="9"/>
        <v>3.4199998381699181E-2</v>
      </c>
      <c r="S106" s="22">
        <f t="shared" si="9"/>
        <v>3.9599998329650221E-2</v>
      </c>
      <c r="T106" s="22">
        <f t="shared" si="9"/>
        <v>3.4199998216448924E-2</v>
      </c>
      <c r="U106" s="22">
        <f t="shared" si="9"/>
        <v>3.4199998264915044E-2</v>
      </c>
      <c r="W106" s="19">
        <v>99</v>
      </c>
      <c r="X106" s="24">
        <f>D106-'1.1 Risk free BASE'!D106</f>
        <v>-7.2781332477083183E-3</v>
      </c>
      <c r="Y106" s="24">
        <f>E106-'1.1 Risk free BASE'!E106</f>
        <v>-8.1630343961605067E-3</v>
      </c>
      <c r="Z106" s="24">
        <f>F106-'1.1 Risk free BASE'!F106</f>
        <v>-7.9037787273215088E-3</v>
      </c>
      <c r="AA106" s="24">
        <f>G106-'1.1 Risk free BASE'!G106</f>
        <v>-8.7689099389935965E-3</v>
      </c>
      <c r="AB106" s="24">
        <f>H106-'1.1 Risk free BASE'!H106</f>
        <v>-9.3836002694802634E-3</v>
      </c>
      <c r="AC106" s="24">
        <f>I106-'1.1 Risk free BASE'!I106</f>
        <v>-5.8154260083753684E-3</v>
      </c>
      <c r="AD106" s="44">
        <f>J106-'1.1 Risk free BASE'!J106</f>
        <v>-7.1811244386661421E-3</v>
      </c>
      <c r="AE106" s="44">
        <f>K106-'1.1 Risk free BASE'!K106</f>
        <v>-6.6522156675912214E-3</v>
      </c>
      <c r="AF106" s="23">
        <f>L106-'1.1 Risk free BASE'!L106</f>
        <v>-6.3120044362368066E-3</v>
      </c>
      <c r="AG106" s="24">
        <f>M106-'1.1 Risk free BASE'!M106</f>
        <v>-3.7999478459580516E-3</v>
      </c>
      <c r="AH106" s="24">
        <f>N106-'1.1 Risk free BASE'!N106</f>
        <v>-3.7999944199371694E-3</v>
      </c>
      <c r="AI106" s="24">
        <f>O106-'1.1 Risk free BASE'!O106</f>
        <v>-4.599969366512191E-3</v>
      </c>
      <c r="AJ106" s="24">
        <f>P106-'1.1 Risk free BASE'!P106</f>
        <v>-4.9999649542151747E-3</v>
      </c>
      <c r="AK106" s="24">
        <f>Q106-'1.1 Risk free BASE'!Q106</f>
        <v>-3.7999375701662785E-3</v>
      </c>
      <c r="AL106" s="24">
        <f>R106-'1.1 Risk free BASE'!R106</f>
        <v>-3.7999963163046768E-3</v>
      </c>
      <c r="AM106" s="24">
        <f>S106-'1.1 Risk free BASE'!S106</f>
        <v>-4.39997389233171E-3</v>
      </c>
      <c r="AN106" s="24">
        <f>T106-'1.1 Risk free BASE'!T106</f>
        <v>-3.7999865641134001E-3</v>
      </c>
      <c r="AO106" s="24">
        <f>U106-'1.1 Risk free BASE'!U106</f>
        <v>-3.7999902489216364E-3</v>
      </c>
      <c r="AP106" s="4"/>
    </row>
    <row r="107" spans="2:42">
      <c r="B107" s="13"/>
      <c r="C107" s="19">
        <v>100</v>
      </c>
      <c r="D107" s="22">
        <v>2.9358016608812765E-2</v>
      </c>
      <c r="E107" s="22">
        <v>3.0643425493160237E-2</v>
      </c>
      <c r="F107" s="22">
        <v>3.433668808404966E-2</v>
      </c>
      <c r="G107" s="22">
        <v>3.7572220062902062E-2</v>
      </c>
      <c r="H107" s="22">
        <v>2.6241476964970367E-2</v>
      </c>
      <c r="I107" s="22">
        <v>2.743535350915316E-2</v>
      </c>
      <c r="J107" s="43">
        <v>3.2326894137452822E-2</v>
      </c>
      <c r="K107" s="43">
        <v>2.8519754145037046E-2</v>
      </c>
      <c r="L107" s="27">
        <v>2.8059531458441311E-2</v>
      </c>
      <c r="M107" s="28">
        <f t="shared" si="9"/>
        <v>3.41999984612118E-2</v>
      </c>
      <c r="N107" s="22">
        <f t="shared" si="9"/>
        <v>3.4199998691211597E-2</v>
      </c>
      <c r="O107" s="22">
        <f t="shared" si="9"/>
        <v>4.1399998732530419E-2</v>
      </c>
      <c r="P107" s="22">
        <f t="shared" si="9"/>
        <v>4.4999998833737065E-2</v>
      </c>
      <c r="Q107" s="22">
        <f t="shared" si="9"/>
        <v>3.4199908590073713E-2</v>
      </c>
      <c r="R107" s="22">
        <f t="shared" si="9"/>
        <v>3.4199998711170521E-2</v>
      </c>
      <c r="S107" s="22">
        <f t="shared" si="9"/>
        <v>3.9599998668815806E-2</v>
      </c>
      <c r="T107" s="22">
        <f t="shared" si="9"/>
        <v>3.4199998575990653E-2</v>
      </c>
      <c r="U107" s="22">
        <f t="shared" si="9"/>
        <v>3.4199998615646043E-2</v>
      </c>
      <c r="W107" s="19">
        <v>100</v>
      </c>
      <c r="X107" s="24">
        <f>D107-'1.1 Risk free BASE'!D107</f>
        <v>-7.2434566084147445E-3</v>
      </c>
      <c r="Y107" s="24">
        <f>E107-'1.1 Risk free BASE'!E107</f>
        <v>-8.1194630168688331E-3</v>
      </c>
      <c r="Z107" s="24">
        <f>F107-'1.1 Risk free BASE'!F107</f>
        <v>-7.8709136477070896E-3</v>
      </c>
      <c r="AA107" s="24">
        <f>G107-'1.1 Risk free BASE'!G107</f>
        <v>-8.7314220157643785E-3</v>
      </c>
      <c r="AB107" s="24">
        <f>H107-'1.1 Risk free BASE'!H107</f>
        <v>-9.3280450754200661E-3</v>
      </c>
      <c r="AC107" s="24">
        <f>I107-'1.1 Risk free BASE'!I107</f>
        <v>-5.7953848316094625E-3</v>
      </c>
      <c r="AD107" s="44">
        <f>J107-'1.1 Risk free BASE'!J107</f>
        <v>-7.1534715905052781E-3</v>
      </c>
      <c r="AE107" s="44">
        <f>K107-'1.1 Risk free BASE'!K107</f>
        <v>-6.6238115143688603E-3</v>
      </c>
      <c r="AF107" s="23">
        <f>L107-'1.1 Risk free BASE'!L107</f>
        <v>-6.2870037844575677E-3</v>
      </c>
      <c r="AG107" s="24">
        <f>M107-'1.1 Risk free BASE'!M107</f>
        <v>-3.7999543644644529E-3</v>
      </c>
      <c r="AH107" s="24">
        <f>N107-'1.1 Risk free BASE'!N107</f>
        <v>-3.7999953291620869E-3</v>
      </c>
      <c r="AI107" s="24">
        <f>O107-'1.1 Risk free BASE'!O107</f>
        <v>-4.5999735363864147E-3</v>
      </c>
      <c r="AJ107" s="24">
        <f>P107-'1.1 Risk free BASE'!P107</f>
        <v>-4.9999696459437359E-3</v>
      </c>
      <c r="AK107" s="24">
        <f>Q107-'1.1 Risk free BASE'!Q107</f>
        <v>-3.7999477500199053E-3</v>
      </c>
      <c r="AL107" s="24">
        <f>R107-'1.1 Risk free BASE'!R107</f>
        <v>-3.7999969345035023E-3</v>
      </c>
      <c r="AM107" s="24">
        <f>S107-'1.1 Risk free BASE'!S107</f>
        <v>-4.3999775185199486E-3</v>
      </c>
      <c r="AN107" s="24">
        <f>T107-'1.1 Risk free BASE'!T107</f>
        <v>-3.7999885776256459E-3</v>
      </c>
      <c r="AO107" s="24">
        <f>U107-'1.1 Risk free BASE'!U107</f>
        <v>-3.7999917597597577E-3</v>
      </c>
      <c r="AP107" s="4"/>
    </row>
    <row r="108" spans="2:42">
      <c r="B108" s="13"/>
      <c r="C108" s="19">
        <v>101</v>
      </c>
      <c r="D108" s="22">
        <v>2.9405845736623526E-2</v>
      </c>
      <c r="E108" s="22">
        <v>3.0678579072692669E-2</v>
      </c>
      <c r="F108" s="22">
        <v>3.4406386502170205E-2</v>
      </c>
      <c r="G108" s="22">
        <v>3.7645503028996607E-2</v>
      </c>
      <c r="H108" s="22">
        <v>2.6319972553330295E-2</v>
      </c>
      <c r="I108" s="22">
        <v>2.7502112841149007E-2</v>
      </c>
      <c r="J108" s="43">
        <v>3.2398655084211248E-2</v>
      </c>
      <c r="K108" s="43">
        <v>2.8575840990865187E-2</v>
      </c>
      <c r="L108" s="27">
        <v>2.8120149107069059E-2</v>
      </c>
      <c r="M108" s="28">
        <f t="shared" si="9"/>
        <v>3.419999876899471E-2</v>
      </c>
      <c r="N108" s="22">
        <f t="shared" si="9"/>
        <v>3.4199998957288313E-2</v>
      </c>
      <c r="O108" s="22">
        <f t="shared" si="9"/>
        <v>4.1399998991177522E-2</v>
      </c>
      <c r="P108" s="22">
        <f t="shared" si="9"/>
        <v>4.4999999073785713E-2</v>
      </c>
      <c r="Q108" s="22">
        <f t="shared" si="9"/>
        <v>3.4199928282296455E-2</v>
      </c>
      <c r="R108" s="22">
        <f t="shared" si="9"/>
        <v>3.4199998973582613E-2</v>
      </c>
      <c r="S108" s="22">
        <f t="shared" si="9"/>
        <v>3.9599998939104486E-2</v>
      </c>
      <c r="T108" s="22">
        <f t="shared" si="9"/>
        <v>3.4199998863063685E-2</v>
      </c>
      <c r="U108" s="22">
        <f t="shared" si="9"/>
        <v>3.4199998895525496E-2</v>
      </c>
      <c r="W108" s="19">
        <v>101</v>
      </c>
      <c r="X108" s="24">
        <f>D108-'1.1 Risk free BASE'!D108</f>
        <v>-7.2094646336009482E-3</v>
      </c>
      <c r="Y108" s="24">
        <f>E108-'1.1 Risk free BASE'!E108</f>
        <v>-8.0767532891579119E-3</v>
      </c>
      <c r="Z108" s="24">
        <f>F108-'1.1 Risk free BASE'!F108</f>
        <v>-7.8386960151217711E-3</v>
      </c>
      <c r="AA108" s="24">
        <f>G108-'1.1 Risk free BASE'!G108</f>
        <v>-8.6946725284557935E-3</v>
      </c>
      <c r="AB108" s="24">
        <f>H108-'1.1 Risk free BASE'!H108</f>
        <v>-9.2735845698050934E-3</v>
      </c>
      <c r="AC108" s="24">
        <f>I108-'1.1 Risk free BASE'!I108</f>
        <v>-5.7757383034178211E-3</v>
      </c>
      <c r="AD108" s="44">
        <f>J108-'1.1 Risk free BASE'!J108</f>
        <v>-7.1263632533569155E-3</v>
      </c>
      <c r="AE108" s="44">
        <f>K108-'1.1 Risk free BASE'!K108</f>
        <v>-6.5959675256863637E-3</v>
      </c>
      <c r="AF108" s="23">
        <f>L108-'1.1 Risk free BASE'!L108</f>
        <v>-6.2624958709314171E-3</v>
      </c>
      <c r="AG108" s="24">
        <f>M108-'1.1 Risk free BASE'!M108</f>
        <v>-3.7999600786633447E-3</v>
      </c>
      <c r="AH108" s="24">
        <f>N108-'1.1 Risk free BASE'!N108</f>
        <v>-3.7999960922441289E-3</v>
      </c>
      <c r="AI108" s="24">
        <f>O108-'1.1 Risk free BASE'!O108</f>
        <v>-4.5999771456746164E-3</v>
      </c>
      <c r="AJ108" s="24">
        <f>P108-'1.1 Risk free BASE'!P108</f>
        <v>-4.9999737168344716E-3</v>
      </c>
      <c r="AK108" s="24">
        <f>Q108-'1.1 Risk free BASE'!Q108</f>
        <v>-3.7999563813457815E-3</v>
      </c>
      <c r="AL108" s="24">
        <f>R108-'1.1 Risk free BASE'!R108</f>
        <v>-3.7999974503770684E-3</v>
      </c>
      <c r="AM108" s="24">
        <f>S108-'1.1 Risk free BASE'!S108</f>
        <v>-4.3999806475671921E-3</v>
      </c>
      <c r="AN108" s="24">
        <f>T108-'1.1 Risk free BASE'!T108</f>
        <v>-3.7999902936043384E-3</v>
      </c>
      <c r="AO108" s="24">
        <f>U108-'1.1 Risk free BASE'!U108</f>
        <v>-3.7999930397822901E-3</v>
      </c>
      <c r="AP108" s="4"/>
    </row>
    <row r="109" spans="2:42">
      <c r="B109" s="13"/>
      <c r="C109" s="19">
        <v>102</v>
      </c>
      <c r="D109" s="22">
        <v>2.9452739198244871E-2</v>
      </c>
      <c r="E109" s="22">
        <v>3.0713044532419298E-2</v>
      </c>
      <c r="F109" s="22">
        <v>3.4474722846015382E-2</v>
      </c>
      <c r="G109" s="22">
        <v>3.7717354100725187E-2</v>
      </c>
      <c r="H109" s="22">
        <v>2.6396934991400389E-2</v>
      </c>
      <c r="I109" s="22">
        <v>2.7567567379719993E-2</v>
      </c>
      <c r="J109" s="43">
        <v>3.2469013798294588E-2</v>
      </c>
      <c r="K109" s="43">
        <v>2.8630831065990403E-2</v>
      </c>
      <c r="L109" s="27">
        <v>2.8179581646297969E-2</v>
      </c>
      <c r="M109" s="28">
        <f t="shared" si="9"/>
        <v>3.4199999015216198E-2</v>
      </c>
      <c r="N109" s="22">
        <f t="shared" si="9"/>
        <v>3.4199999169250317E-2</v>
      </c>
      <c r="O109" s="22">
        <f t="shared" si="9"/>
        <v>4.1399999197065274E-2</v>
      </c>
      <c r="P109" s="22">
        <f t="shared" si="9"/>
        <v>4.4999999264428991E-2</v>
      </c>
      <c r="Q109" s="22">
        <f t="shared" si="9"/>
        <v>3.4199943732250659E-2</v>
      </c>
      <c r="R109" s="22">
        <f t="shared" si="9"/>
        <v>3.4199999182573437E-2</v>
      </c>
      <c r="S109" s="22">
        <f t="shared" si="9"/>
        <v>3.9599999154549481E-2</v>
      </c>
      <c r="T109" s="22">
        <f t="shared" si="9"/>
        <v>3.4199999092253464E-2</v>
      </c>
      <c r="U109" s="22">
        <f t="shared" si="9"/>
        <v>3.4199999118785129E-2</v>
      </c>
      <c r="W109" s="19">
        <v>102</v>
      </c>
      <c r="X109" s="24">
        <f>D109-'1.1 Risk free BASE'!D109</f>
        <v>-7.1761372389949063E-3</v>
      </c>
      <c r="Y109" s="24">
        <f>E109-'1.1 Risk free BASE'!E109</f>
        <v>-8.0348799027389894E-3</v>
      </c>
      <c r="Z109" s="24">
        <f>F109-'1.1 Risk free BASE'!F109</f>
        <v>-7.8071068804950183E-3</v>
      </c>
      <c r="AA109" s="24">
        <f>G109-'1.1 Risk free BASE'!G109</f>
        <v>-8.6586398675050358E-3</v>
      </c>
      <c r="AB109" s="24">
        <f>H109-'1.1 Risk free BASE'!H109</f>
        <v>-9.2201867023140593E-3</v>
      </c>
      <c r="AC109" s="24">
        <f>I109-'1.1 Risk free BASE'!I109</f>
        <v>-5.7564748798804022E-3</v>
      </c>
      <c r="AD109" s="44">
        <f>J109-'1.1 Risk free BASE'!J109</f>
        <v>-7.0997834980464081E-3</v>
      </c>
      <c r="AE109" s="44">
        <f>K109-'1.1 Risk free BASE'!K109</f>
        <v>-6.5686672907869781E-3</v>
      </c>
      <c r="AF109" s="23">
        <f>L109-'1.1 Risk free BASE'!L109</f>
        <v>-6.2384662693328874E-3</v>
      </c>
      <c r="AG109" s="24">
        <f>M109-'1.1 Risk free BASE'!M109</f>
        <v>-3.7999650857067913E-3</v>
      </c>
      <c r="AH109" s="24">
        <f>N109-'1.1 Risk free BASE'!N109</f>
        <v>-3.7999967323072426E-3</v>
      </c>
      <c r="AI109" s="24">
        <f>O109-'1.1 Risk free BASE'!O109</f>
        <v>-4.5999802682048507E-3</v>
      </c>
      <c r="AJ109" s="24">
        <f>P109-'1.1 Risk free BASE'!P109</f>
        <v>-4.9999772475408655E-3</v>
      </c>
      <c r="AK109" s="24">
        <f>Q109-'1.1 Risk free BASE'!Q109</f>
        <v>-3.7999636707781725E-3</v>
      </c>
      <c r="AL109" s="24">
        <f>R109-'1.1 Risk free BASE'!R109</f>
        <v>-3.79999788051677E-3</v>
      </c>
      <c r="AM109" s="24">
        <f>S109-'1.1 Risk free BASE'!S109</f>
        <v>-4.3999833461465521E-3</v>
      </c>
      <c r="AN109" s="24">
        <f>T109-'1.1 Risk free BASE'!T109</f>
        <v>-3.7999917551301277E-3</v>
      </c>
      <c r="AO109" s="24">
        <f>U109-'1.1 Risk free BASE'!U109</f>
        <v>-3.7999941235764556E-3</v>
      </c>
      <c r="AP109" s="4"/>
    </row>
    <row r="110" spans="2:42">
      <c r="B110" s="13"/>
      <c r="C110" s="19">
        <v>103</v>
      </c>
      <c r="D110" s="22">
        <v>2.9498724183480984E-2</v>
      </c>
      <c r="E110" s="22">
        <v>3.0746841880711751E-2</v>
      </c>
      <c r="F110" s="22">
        <v>3.4541736656028554E-2</v>
      </c>
      <c r="G110" s="22">
        <v>3.7787814838776468E-2</v>
      </c>
      <c r="H110" s="22">
        <v>2.6472408734308006E-2</v>
      </c>
      <c r="I110" s="22">
        <v>2.7631755006944703E-2</v>
      </c>
      <c r="J110" s="43">
        <v>3.2538010981649101E-2</v>
      </c>
      <c r="K110" s="43">
        <v>2.8684756229256925E-2</v>
      </c>
      <c r="L110" s="27">
        <v>2.8237863493555171E-2</v>
      </c>
      <c r="M110" s="28">
        <f t="shared" si="9"/>
        <v>3.4199999212211951E-2</v>
      </c>
      <c r="N110" s="22">
        <f t="shared" si="9"/>
        <v>3.4199999338140552E-2</v>
      </c>
      <c r="O110" s="22">
        <f t="shared" si="9"/>
        <v>4.1399999360928641E-2</v>
      </c>
      <c r="P110" s="22">
        <f t="shared" si="9"/>
        <v>4.4999999415820557E-2</v>
      </c>
      <c r="Q110" s="22">
        <f t="shared" si="9"/>
        <v>3.4199955853849051E-2</v>
      </c>
      <c r="R110" s="22">
        <f t="shared" si="9"/>
        <v>3.4199999349001198E-2</v>
      </c>
      <c r="S110" s="22">
        <f t="shared" si="9"/>
        <v>3.9599999326203283E-2</v>
      </c>
      <c r="T110" s="22">
        <f t="shared" si="9"/>
        <v>3.4199999275231097E-2</v>
      </c>
      <c r="U110" s="22">
        <f t="shared" si="9"/>
        <v>3.4199999296945727E-2</v>
      </c>
      <c r="W110" s="19">
        <v>103</v>
      </c>
      <c r="X110" s="24">
        <f>D110-'1.1 Risk free BASE'!D110</f>
        <v>-7.1434551188307438E-3</v>
      </c>
      <c r="Y110" s="24">
        <f>E110-'1.1 Risk free BASE'!E110</f>
        <v>-7.9938185291454911E-3</v>
      </c>
      <c r="Z110" s="24">
        <f>F110-'1.1 Risk free BASE'!F110</f>
        <v>-7.7761280274979416E-3</v>
      </c>
      <c r="AA110" s="24">
        <f>G110-'1.1 Risk free BASE'!G110</f>
        <v>-8.6233032588485248E-3</v>
      </c>
      <c r="AB110" s="24">
        <f>H110-'1.1 Risk free BASE'!H110</f>
        <v>-9.1678206630363412E-3</v>
      </c>
      <c r="AC110" s="24">
        <f>I110-'1.1 Risk free BASE'!I110</f>
        <v>-5.7375834630575273E-3</v>
      </c>
      <c r="AD110" s="44">
        <f>J110-'1.1 Risk free BASE'!J110</f>
        <v>-7.073717011116587E-3</v>
      </c>
      <c r="AE110" s="44">
        <f>K110-'1.1 Risk free BASE'!K110</f>
        <v>-6.5418950340070392E-3</v>
      </c>
      <c r="AF110" s="23">
        <f>L110-'1.1 Risk free BASE'!L110</f>
        <v>-6.2149011112628827E-3</v>
      </c>
      <c r="AG110" s="24">
        <f>M110-'1.1 Risk free BASE'!M110</f>
        <v>-3.7999694713597432E-3</v>
      </c>
      <c r="AH110" s="24">
        <f>N110-'1.1 Risk free BASE'!N110</f>
        <v>-3.7999972688060879E-3</v>
      </c>
      <c r="AI110" s="24">
        <f>O110-'1.1 Risk free BASE'!O110</f>
        <v>-4.5999829685225979E-3</v>
      </c>
      <c r="AJ110" s="24">
        <f>P110-'1.1 Risk free BASE'!P110</f>
        <v>-4.9999803085520877E-3</v>
      </c>
      <c r="AK110" s="24">
        <f>Q110-'1.1 Risk free BASE'!Q110</f>
        <v>-3.7999698053041708E-3</v>
      </c>
      <c r="AL110" s="24">
        <f>R110-'1.1 Risk free BASE'!R110</f>
        <v>-3.799998239054192E-3</v>
      </c>
      <c r="AM110" s="24">
        <f>S110-'1.1 Risk free BASE'!S110</f>
        <v>-4.399985672528528E-3</v>
      </c>
      <c r="AN110" s="24">
        <f>T110-'1.1 Risk free BASE'!T110</f>
        <v>-3.7999929992649228E-3</v>
      </c>
      <c r="AO110" s="24">
        <f>U110-'1.1 Risk free BASE'!U110</f>
        <v>-3.7999950406388816E-3</v>
      </c>
      <c r="AP110" s="4"/>
    </row>
    <row r="111" spans="2:42">
      <c r="B111" s="13"/>
      <c r="C111" s="19">
        <v>104</v>
      </c>
      <c r="D111" s="22">
        <v>2.9543826838831277E-2</v>
      </c>
      <c r="E111" s="22">
        <v>3.0779990357748588E-2</v>
      </c>
      <c r="F111" s="22">
        <v>3.4607465956935757E-2</v>
      </c>
      <c r="G111" s="22">
        <v>3.785692521092332E-2</v>
      </c>
      <c r="H111" s="22">
        <v>2.6546436540573204E-2</v>
      </c>
      <c r="I111" s="22">
        <v>2.7694712152588563E-2</v>
      </c>
      <c r="J111" s="43">
        <v>3.2605685776143423E-2</v>
      </c>
      <c r="K111" s="43">
        <v>2.8737647117509146E-2</v>
      </c>
      <c r="L111" s="27">
        <v>2.829502774640491E-2</v>
      </c>
      <c r="M111" s="28">
        <f t="shared" si="9"/>
        <v>3.4199999369752154E-2</v>
      </c>
      <c r="N111" s="22">
        <f t="shared" si="9"/>
        <v>3.4199999472689591E-2</v>
      </c>
      <c r="O111" s="22">
        <f t="shared" si="9"/>
        <v>4.1399999491355866E-2</v>
      </c>
      <c r="P111" s="22">
        <f t="shared" si="9"/>
        <v>4.4999999536045499E-2</v>
      </c>
      <c r="Q111" s="22">
        <f t="shared" si="9"/>
        <v>3.419996536412917E-2</v>
      </c>
      <c r="R111" s="22">
        <f t="shared" si="9"/>
        <v>3.4199999481523413E-2</v>
      </c>
      <c r="S111" s="22">
        <f t="shared" si="9"/>
        <v>3.9599999463005631E-2</v>
      </c>
      <c r="T111" s="22">
        <f t="shared" si="9"/>
        <v>3.4199999421357985E-2</v>
      </c>
      <c r="U111" s="22">
        <f t="shared" si="9"/>
        <v>3.4199999439043172E-2</v>
      </c>
      <c r="W111" s="19">
        <v>104</v>
      </c>
      <c r="X111" s="24">
        <f>D111-'1.1 Risk free BASE'!D111</f>
        <v>-7.1113997084335523E-3</v>
      </c>
      <c r="Y111" s="24">
        <f>E111-'1.1 Risk free BASE'!E111</f>
        <v>-7.9535457745629756E-3</v>
      </c>
      <c r="Z111" s="24">
        <f>F111-'1.1 Risk free BASE'!F111</f>
        <v>-7.7457419374145076E-3</v>
      </c>
      <c r="AA111" s="24">
        <f>G111-'1.1 Risk free BASE'!G111</f>
        <v>-8.588642723876605E-3</v>
      </c>
      <c r="AB111" s="24">
        <f>H111-'1.1 Risk free BASE'!H111</f>
        <v>-9.116456822922725E-3</v>
      </c>
      <c r="AC111" s="24">
        <f>I111-'1.1 Risk free BASE'!I111</f>
        <v>-5.7190533796427356E-3</v>
      </c>
      <c r="AD111" s="44">
        <f>J111-'1.1 Risk free BASE'!J111</f>
        <v>-7.048149065316256E-3</v>
      </c>
      <c r="AE111" s="44">
        <f>K111-'1.1 Risk free BASE'!K111</f>
        <v>-6.5156355843123404E-3</v>
      </c>
      <c r="AF111" s="23">
        <f>L111-'1.1 Risk free BASE'!L111</f>
        <v>-6.1917870595082913E-3</v>
      </c>
      <c r="AG111" s="24">
        <f>M111-'1.1 Risk free BASE'!M111</f>
        <v>-3.7999733114764123E-3</v>
      </c>
      <c r="AH111" s="24">
        <f>N111-'1.1 Risk free BASE'!N111</f>
        <v>-3.7999977182512357E-3</v>
      </c>
      <c r="AI111" s="24">
        <f>O111-'1.1 Risk free BASE'!O111</f>
        <v>-4.5999853027838267E-3</v>
      </c>
      <c r="AJ111" s="24">
        <f>P111-'1.1 Risk free BASE'!P111</f>
        <v>-4.999982961354954E-3</v>
      </c>
      <c r="AK111" s="24">
        <f>Q111-'1.1 Risk free BASE'!Q111</f>
        <v>-3.7999749518629056E-3</v>
      </c>
      <c r="AL111" s="24">
        <f>R111-'1.1 Risk free BASE'!R111</f>
        <v>-3.7999985376446777E-3</v>
      </c>
      <c r="AM111" s="24">
        <f>S111-'1.1 Risk free BASE'!S111</f>
        <v>-4.3999876772276014E-3</v>
      </c>
      <c r="AN111" s="24">
        <f>T111-'1.1 Risk free BASE'!T111</f>
        <v>-3.7999940576987079E-3</v>
      </c>
      <c r="AO111" s="24">
        <f>U111-'1.1 Risk free BASE'!U111</f>
        <v>-3.7999958162699965E-3</v>
      </c>
      <c r="AP111" s="4"/>
    </row>
    <row r="112" spans="2:42">
      <c r="B112" s="13"/>
      <c r="C112" s="19">
        <v>105</v>
      </c>
      <c r="D112" s="22">
        <v>2.9588072317042746E-2</v>
      </c>
      <c r="E112" s="22">
        <v>3.0812508472019218E-2</v>
      </c>
      <c r="F112" s="22">
        <v>3.4671947329671715E-2</v>
      </c>
      <c r="G112" s="22">
        <v>3.7924723667601912E-2</v>
      </c>
      <c r="H112" s="22">
        <v>2.6619059551141966E-2</v>
      </c>
      <c r="I112" s="22">
        <v>2.7756473863028264E-2</v>
      </c>
      <c r="J112" s="43">
        <v>3.2672075837591352E-2</v>
      </c>
      <c r="K112" s="43">
        <v>2.8789533203609441E-2</v>
      </c>
      <c r="L112" s="27">
        <v>2.8351106245203983E-2</v>
      </c>
      <c r="M112" s="28">
        <f t="shared" si="9"/>
        <v>3.4199999495823308E-2</v>
      </c>
      <c r="N112" s="22">
        <f t="shared" si="9"/>
        <v>3.4199999579890283E-2</v>
      </c>
      <c r="O112" s="22">
        <f t="shared" si="9"/>
        <v>4.1399999595145065E-2</v>
      </c>
      <c r="P112" s="22">
        <f t="shared" si="9"/>
        <v>4.4999999631536669E-2</v>
      </c>
      <c r="Q112" s="22">
        <f t="shared" si="9"/>
        <v>3.4199972825660341E-2</v>
      </c>
      <c r="R112" s="22">
        <f t="shared" si="9"/>
        <v>3.4199999587087415E-2</v>
      </c>
      <c r="S112" s="22">
        <f t="shared" si="9"/>
        <v>3.9599999572061062E-2</v>
      </c>
      <c r="T112" s="22">
        <f t="shared" si="9"/>
        <v>3.4199999537966264E-2</v>
      </c>
      <c r="U112" s="22">
        <f t="shared" si="9"/>
        <v>3.4199999552485316E-2</v>
      </c>
      <c r="W112" s="19">
        <v>105</v>
      </c>
      <c r="X112" s="24">
        <f>D112-'1.1 Risk free BASE'!D112</f>
        <v>-7.0799531489453837E-3</v>
      </c>
      <c r="Y112" s="24">
        <f>E112-'1.1 Risk free BASE'!E112</f>
        <v>-7.9140391353542672E-3</v>
      </c>
      <c r="Z112" s="24">
        <f>F112-'1.1 Risk free BASE'!F112</f>
        <v>-7.7159317560200336E-3</v>
      </c>
      <c r="AA112" s="24">
        <f>G112-'1.1 Risk free BASE'!G112</f>
        <v>-8.5546390416748608E-3</v>
      </c>
      <c r="AB112" s="24">
        <f>H112-'1.1 Risk free BASE'!H112</f>
        <v>-9.0660666776276599E-3</v>
      </c>
      <c r="AC112" s="24">
        <f>I112-'1.1 Risk free BASE'!I112</f>
        <v>-5.7008743608335521E-3</v>
      </c>
      <c r="AD112" s="44">
        <f>J112-'1.1 Risk free BASE'!J112</f>
        <v>-7.0230654917742275E-3</v>
      </c>
      <c r="AE112" s="44">
        <f>K112-'1.1 Risk free BASE'!K112</f>
        <v>-6.4898743465811037E-3</v>
      </c>
      <c r="AF112" s="23">
        <f>L112-'1.1 Risk free BASE'!L112</f>
        <v>-6.1691112828261563E-3</v>
      </c>
      <c r="AG112" s="24">
        <f>M112-'1.1 Risk free BASE'!M112</f>
        <v>-3.7999766727552231E-3</v>
      </c>
      <c r="AH112" s="24">
        <f>N112-'1.1 Risk free BASE'!N112</f>
        <v>-3.79999809453202E-3</v>
      </c>
      <c r="AI112" s="24">
        <f>O112-'1.1 Risk free BASE'!O112</f>
        <v>-4.5999873198911967E-3</v>
      </c>
      <c r="AJ112" s="24">
        <f>P112-'1.1 Risk free BASE'!P112</f>
        <v>-4.9999852596704919E-3</v>
      </c>
      <c r="AK112" s="24">
        <f>Q112-'1.1 Risk free BASE'!Q112</f>
        <v>-3.7999792574345825E-3</v>
      </c>
      <c r="AL112" s="24">
        <f>R112-'1.1 Risk free BASE'!R112</f>
        <v>-3.7999987861134787E-3</v>
      </c>
      <c r="AM112" s="24">
        <f>S112-'1.1 Risk free BASE'!S112</f>
        <v>-4.3999894039086218E-3</v>
      </c>
      <c r="AN112" s="24">
        <f>T112-'1.1 Risk free BASE'!T112</f>
        <v>-3.7999949578688685E-3</v>
      </c>
      <c r="AO112" s="24">
        <f>U112-'1.1 Risk free BASE'!U112</f>
        <v>-3.7999964718207213E-3</v>
      </c>
      <c r="AP112" s="4"/>
    </row>
    <row r="113" spans="2:42">
      <c r="B113" s="13"/>
      <c r="C113" s="19">
        <v>106</v>
      </c>
      <c r="D113" s="22">
        <v>2.9631484823865462E-2</v>
      </c>
      <c r="E113" s="22">
        <v>3.0844414034767897E-2</v>
      </c>
      <c r="F113" s="22">
        <v>3.4735215979251111E-2</v>
      </c>
      <c r="G113" s="22">
        <v>3.7991247213229773E-2</v>
      </c>
      <c r="H113" s="22">
        <v>2.6690317364273408E-2</v>
      </c>
      <c r="I113" s="22">
        <v>2.7817073866289732E-2</v>
      </c>
      <c r="J113" s="43">
        <v>3.2737217405601315E-2</v>
      </c>
      <c r="K113" s="43">
        <v>2.8840442851188142E-2</v>
      </c>
      <c r="L113" s="27">
        <v>2.8406129632221555E-2</v>
      </c>
      <c r="M113" s="28">
        <f t="shared" si="9"/>
        <v>3.4199999596682851E-2</v>
      </c>
      <c r="N113" s="22">
        <f t="shared" si="9"/>
        <v>3.4199999665279091E-2</v>
      </c>
      <c r="O113" s="22">
        <f t="shared" si="9"/>
        <v>4.1399999677788735E-2</v>
      </c>
      <c r="P113" s="22">
        <f t="shared" si="9"/>
        <v>4.4999999707396654E-2</v>
      </c>
      <c r="Q113" s="22">
        <f t="shared" si="9"/>
        <v>3.4199978679734233E-2</v>
      </c>
      <c r="R113" s="22">
        <f t="shared" si="9"/>
        <v>3.4199999671163273E-2</v>
      </c>
      <c r="S113" s="22">
        <f t="shared" si="9"/>
        <v>3.9599999658959772E-2</v>
      </c>
      <c r="T113" s="22">
        <f t="shared" si="9"/>
        <v>3.4199999631129074E-2</v>
      </c>
      <c r="U113" s="22">
        <f t="shared" si="9"/>
        <v>3.4199999642915202E-2</v>
      </c>
      <c r="W113" s="19">
        <v>106</v>
      </c>
      <c r="X113" s="24">
        <f>D113-'1.1 Risk free BASE'!D113</f>
        <v>-7.0490982540527547E-3</v>
      </c>
      <c r="Y113" s="24">
        <f>E113-'1.1 Risk free BASE'!E113</f>
        <v>-7.8752769561032387E-3</v>
      </c>
      <c r="Z113" s="24">
        <f>F113-'1.1 Risk free BASE'!F113</f>
        <v>-7.6866812623330727E-3</v>
      </c>
      <c r="AA113" s="24">
        <f>G113-'1.1 Risk free BASE'!G113</f>
        <v>-8.5212737134006122E-3</v>
      </c>
      <c r="AB113" s="24">
        <f>H113-'1.1 Risk free BASE'!H113</f>
        <v>-9.0166227945289723E-3</v>
      </c>
      <c r="AC113" s="24">
        <f>I113-'1.1 Risk free BASE'!I113</f>
        <v>-5.6830365233397906E-3</v>
      </c>
      <c r="AD113" s="44">
        <f>J113-'1.1 Risk free BASE'!J113</f>
        <v>-6.9984526537516523E-3</v>
      </c>
      <c r="AE113" s="44">
        <f>K113-'1.1 Risk free BASE'!K113</f>
        <v>-6.4645972745045466E-3</v>
      </c>
      <c r="AF113" s="23">
        <f>L113-'1.1 Risk free BASE'!L113</f>
        <v>-6.1468614321573689E-3</v>
      </c>
      <c r="AG113" s="24">
        <f>M113-'1.1 Risk free BASE'!M113</f>
        <v>-3.7999796140895103E-3</v>
      </c>
      <c r="AH113" s="24">
        <f>N113-'1.1 Risk free BASE'!N113</f>
        <v>-3.7999984093937123E-3</v>
      </c>
      <c r="AI113" s="24">
        <f>O113-'1.1 Risk free BASE'!O113</f>
        <v>-4.599989062327392E-3</v>
      </c>
      <c r="AJ113" s="24">
        <f>P113-'1.1 Risk free BASE'!P113</f>
        <v>-4.9999872501922393E-3</v>
      </c>
      <c r="AK113" s="24">
        <f>Q113-'1.1 Risk free BASE'!Q113</f>
        <v>-3.7999828504913236E-3</v>
      </c>
      <c r="AL113" s="24">
        <f>R113-'1.1 Risk free BASE'!R113</f>
        <v>-3.7999989928221289E-3</v>
      </c>
      <c r="AM113" s="24">
        <f>S113-'1.1 Risk free BASE'!S113</f>
        <v>-4.3999908907137453E-3</v>
      </c>
      <c r="AN113" s="24">
        <f>T113-'1.1 Risk free BASE'!T113</f>
        <v>-3.7999957229168935E-3</v>
      </c>
      <c r="AO113" s="24">
        <f>U113-'1.1 Risk free BASE'!U113</f>
        <v>-3.7999970257402982E-3</v>
      </c>
      <c r="AP113" s="4"/>
    </row>
    <row r="114" spans="2:42">
      <c r="B114" s="13"/>
      <c r="C114" s="19">
        <v>107</v>
      </c>
      <c r="D114" s="22">
        <v>2.9674087662195481E-2</v>
      </c>
      <c r="E114" s="22">
        <v>3.087572419251261E-2</v>
      </c>
      <c r="F114" s="22">
        <v>3.4797305798847766E-2</v>
      </c>
      <c r="G114" s="22">
        <v>3.8056531473541266E-2</v>
      </c>
      <c r="H114" s="22">
        <v>2.6760248106486584E-2</v>
      </c>
      <c r="I114" s="22">
        <v>2.7876544633453681E-2</v>
      </c>
      <c r="J114" s="43">
        <v>3.2801145369526719E-2</v>
      </c>
      <c r="K114" s="43">
        <v>2.8890403366329975E-2</v>
      </c>
      <c r="L114" s="27">
        <v>2.8460127407459401E-2</v>
      </c>
      <c r="M114" s="28">
        <f t="shared" si="9"/>
        <v>3.4199999677336335E-2</v>
      </c>
      <c r="N114" s="22">
        <f t="shared" si="9"/>
        <v>3.4199999733352637E-2</v>
      </c>
      <c r="O114" s="22">
        <f t="shared" si="9"/>
        <v>4.1399999743526372E-2</v>
      </c>
      <c r="P114" s="22">
        <f t="shared" si="9"/>
        <v>4.49999997676227E-2</v>
      </c>
      <c r="Q114" s="22">
        <f t="shared" si="9"/>
        <v>3.4199983272732215E-2</v>
      </c>
      <c r="R114" s="22">
        <f t="shared" si="9"/>
        <v>3.419999973814325E-2</v>
      </c>
      <c r="S114" s="22">
        <f t="shared" si="9"/>
        <v>3.9599999728190394E-2</v>
      </c>
      <c r="T114" s="22">
        <f t="shared" si="9"/>
        <v>3.4199999705474271E-2</v>
      </c>
      <c r="U114" s="22">
        <f t="shared" si="9"/>
        <v>3.4199999715131879E-2</v>
      </c>
      <c r="W114" s="19">
        <v>107</v>
      </c>
      <c r="X114" s="24">
        <f>D114-'1.1 Risk free BASE'!D114</f>
        <v>-7.0188184785826557E-3</v>
      </c>
      <c r="Y114" s="24">
        <f>E114-'1.1 Risk free BASE'!E114</f>
        <v>-7.8372383900107145E-3</v>
      </c>
      <c r="Z114" s="24">
        <f>F114-'1.1 Risk free BASE'!F114</f>
        <v>-7.6579748391198965E-3</v>
      </c>
      <c r="AA114" s="24">
        <f>G114-'1.1 Risk free BASE'!G114</f>
        <v>-8.4885289286560361E-3</v>
      </c>
      <c r="AB114" s="24">
        <f>H114-'1.1 Risk free BASE'!H114</f>
        <v>-8.9680987627178688E-3</v>
      </c>
      <c r="AC114" s="24">
        <f>I114-'1.1 Risk free BASE'!I114</f>
        <v>-5.6655303514498989E-3</v>
      </c>
      <c r="AD114" s="44">
        <f>J114-'1.1 Risk free BASE'!J114</f>
        <v>-6.9742974218611753E-3</v>
      </c>
      <c r="AE114" s="44">
        <f>K114-'1.1 Risk free BASE'!K114</f>
        <v>-6.4397908450133379E-3</v>
      </c>
      <c r="AF114" s="23">
        <f>L114-'1.1 Risk free BASE'!L114</f>
        <v>-6.1250256181677454E-3</v>
      </c>
      <c r="AG114" s="24">
        <f>M114-'1.1 Risk free BASE'!M114</f>
        <v>-3.7999821872414241E-3</v>
      </c>
      <c r="AH114" s="24">
        <f>N114-'1.1 Risk free BASE'!N114</f>
        <v>-3.799998672710192E-3</v>
      </c>
      <c r="AI114" s="24">
        <f>O114-'1.1 Risk free BASE'!O114</f>
        <v>-4.5999905671250119E-3</v>
      </c>
      <c r="AJ114" s="24">
        <f>P114-'1.1 Risk free BASE'!P114</f>
        <v>-4.9999889737410985E-3</v>
      </c>
      <c r="AK114" s="24">
        <f>Q114-'1.1 Risk free BASE'!Q114</f>
        <v>-3.7999858420980637E-3</v>
      </c>
      <c r="AL114" s="24">
        <f>R114-'1.1 Risk free BASE'!R114</f>
        <v>-3.7999991646258113E-3</v>
      </c>
      <c r="AM114" s="24">
        <f>S114-'1.1 Risk free BASE'!S114</f>
        <v>-4.3999921705484279E-3</v>
      </c>
      <c r="AN114" s="24">
        <f>T114-'1.1 Risk free BASE'!T114</f>
        <v>-3.7999963729840047E-3</v>
      </c>
      <c r="AO114" s="24">
        <f>U114-'1.1 Risk free BASE'!U114</f>
        <v>-3.7999974934472824E-3</v>
      </c>
      <c r="AP114" s="4"/>
    </row>
    <row r="115" spans="2:42">
      <c r="B115" s="13"/>
      <c r="C115" s="19">
        <v>108</v>
      </c>
      <c r="D115" s="22">
        <v>2.971590327377438E-2</v>
      </c>
      <c r="E115" s="22">
        <v>3.0906455457761162E-2</v>
      </c>
      <c r="F115" s="22">
        <v>3.4858249430328447E-2</v>
      </c>
      <c r="G115" s="22">
        <v>3.8120610759195817E-2</v>
      </c>
      <c r="H115" s="22">
        <v>2.6828888499765169E-2</v>
      </c>
      <c r="I115" s="22">
        <v>2.7934917436661211E-2</v>
      </c>
      <c r="J115" s="43">
        <v>3.286389333076567E-2</v>
      </c>
      <c r="K115" s="43">
        <v>2.8939441046401893E-2</v>
      </c>
      <c r="L115" s="27">
        <v>2.851312798137795E-2</v>
      </c>
      <c r="M115" s="28">
        <f t="shared" si="9"/>
        <v>3.4199999741874487E-2</v>
      </c>
      <c r="N115" s="22">
        <f t="shared" si="9"/>
        <v>3.4199999787545066E-2</v>
      </c>
      <c r="O115" s="22">
        <f t="shared" si="9"/>
        <v>4.1399999795860509E-2</v>
      </c>
      <c r="P115" s="22">
        <f t="shared" si="9"/>
        <v>4.4999999815428904E-2</v>
      </c>
      <c r="Q115" s="22">
        <f t="shared" si="9"/>
        <v>3.4199986876206845E-2</v>
      </c>
      <c r="R115" s="22">
        <f t="shared" si="9"/>
        <v>3.4199999791423963E-2</v>
      </c>
      <c r="S115" s="22">
        <f t="shared" si="9"/>
        <v>3.9599999783388462E-2</v>
      </c>
      <c r="T115" s="22">
        <f t="shared" si="9"/>
        <v>3.4199999764880307E-2</v>
      </c>
      <c r="U115" s="22">
        <f t="shared" si="9"/>
        <v>3.4199999772718259E-2</v>
      </c>
      <c r="W115" s="19">
        <v>108</v>
      </c>
      <c r="X115" s="24">
        <f>D115-'1.1 Risk free BASE'!D115</f>
        <v>-6.9890978888458299E-3</v>
      </c>
      <c r="Y115" s="24">
        <f>E115-'1.1 Risk free BASE'!E115</f>
        <v>-7.7999033614915003E-3</v>
      </c>
      <c r="Z115" s="24">
        <f>F115-'1.1 Risk free BASE'!F115</f>
        <v>-7.6297974450341144E-3</v>
      </c>
      <c r="AA115" s="24">
        <f>G115-'1.1 Risk free BASE'!G115</f>
        <v>-8.4563875337253513E-3</v>
      </c>
      <c r="AB115" s="24">
        <f>H115-'1.1 Risk free BASE'!H115</f>
        <v>-8.9204691457722696E-3</v>
      </c>
      <c r="AC115" s="24">
        <f>I115-'1.1 Risk free BASE'!I115</f>
        <v>-5.6483466800947291E-3</v>
      </c>
      <c r="AD115" s="44">
        <f>J115-'1.1 Risk free BASE'!J115</f>
        <v>-6.950587150662102E-3</v>
      </c>
      <c r="AE115" s="44">
        <f>K115-'1.1 Risk free BASE'!K115</f>
        <v>-6.4154420341178131E-3</v>
      </c>
      <c r="AF115" s="23">
        <f>L115-'1.1 Risk free BASE'!L115</f>
        <v>-6.1035923900396583E-3</v>
      </c>
      <c r="AG115" s="24">
        <f>M115-'1.1 Risk free BASE'!M115</f>
        <v>-3.7999844377596403E-3</v>
      </c>
      <c r="AH115" s="24">
        <f>N115-'1.1 Risk free BASE'!N115</f>
        <v>-3.7999988928381079E-3</v>
      </c>
      <c r="AI115" s="24">
        <f>O115-'1.1 Risk free BASE'!O115</f>
        <v>-4.5999918662531503E-3</v>
      </c>
      <c r="AJ115" s="24">
        <f>P115-'1.1 Risk free BASE'!P115</f>
        <v>-4.9999904657280769E-3</v>
      </c>
      <c r="AK115" s="24">
        <f>Q115-'1.1 Risk free BASE'!Q115</f>
        <v>-3.799988327848336E-3</v>
      </c>
      <c r="AL115" s="24">
        <f>R115-'1.1 Risk free BASE'!R115</f>
        <v>-3.7999993074533389E-3</v>
      </c>
      <c r="AM115" s="24">
        <f>S115-'1.1 Risk free BASE'!S115</f>
        <v>-4.3999932718035151E-3</v>
      </c>
      <c r="AN115" s="24">
        <f>T115-'1.1 Risk free BASE'!T115</f>
        <v>-3.7999969250270826E-3</v>
      </c>
      <c r="AO115" s="24">
        <f>U115-'1.1 Risk free BASE'!U115</f>
        <v>-3.7999978882556906E-3</v>
      </c>
      <c r="AP115" s="4"/>
    </row>
    <row r="116" spans="2:42">
      <c r="B116" s="13"/>
      <c r="C116" s="19">
        <v>109</v>
      </c>
      <c r="D116" s="22">
        <v>2.9756953278598175E-2</v>
      </c>
      <c r="E116" s="22">
        <v>3.0936623738042179E-2</v>
      </c>
      <c r="F116" s="22">
        <v>3.4918078321466206E-2</v>
      </c>
      <c r="G116" s="22">
        <v>3.8183518125899374E-2</v>
      </c>
      <c r="H116" s="22">
        <v>2.6896273925225422E-2</v>
      </c>
      <c r="I116" s="22">
        <v>2.7992222403939948E-2</v>
      </c>
      <c r="J116" s="43">
        <v>3.2925493661643213E-2</v>
      </c>
      <c r="K116" s="43">
        <v>2.8987581226199044E-2</v>
      </c>
      <c r="L116" s="27">
        <v>2.856515872473242E-2</v>
      </c>
      <c r="M116" s="28">
        <f t="shared" si="9"/>
        <v>3.4199999793495417E-2</v>
      </c>
      <c r="N116" s="22">
        <f t="shared" si="9"/>
        <v>3.4199999830718308E-2</v>
      </c>
      <c r="O116" s="22">
        <f t="shared" si="9"/>
        <v>4.1399999837538282E-2</v>
      </c>
      <c r="P116" s="22">
        <f t="shared" si="9"/>
        <v>4.499999985343961E-2</v>
      </c>
      <c r="Q116" s="22">
        <f t="shared" si="9"/>
        <v>3.4199989703451283E-2</v>
      </c>
      <c r="R116" s="22">
        <f t="shared" si="9"/>
        <v>3.4199999833895545E-2</v>
      </c>
      <c r="S116" s="22">
        <f t="shared" si="9"/>
        <v>3.9599999827380605E-2</v>
      </c>
      <c r="T116" s="22">
        <f t="shared" si="9"/>
        <v>3.4199999812236426E-2</v>
      </c>
      <c r="U116" s="22">
        <f t="shared" si="9"/>
        <v>3.4199999818638194E-2</v>
      </c>
      <c r="W116" s="19">
        <v>109</v>
      </c>
      <c r="X116" s="24">
        <f>D116-'1.1 Risk free BASE'!D116</f>
        <v>-6.9599211346145218E-3</v>
      </c>
      <c r="Y116" s="24">
        <f>E116-'1.1 Risk free BASE'!E116</f>
        <v>-7.7632525308291012E-3</v>
      </c>
      <c r="Z116" s="24">
        <f>F116-'1.1 Risk free BASE'!F116</f>
        <v>-7.6021345882890667E-3</v>
      </c>
      <c r="AA116" s="24">
        <f>G116-'1.1 Risk free BASE'!G116</f>
        <v>-8.4248330015590511E-3</v>
      </c>
      <c r="AB116" s="24">
        <f>H116-'1.1 Risk free BASE'!H116</f>
        <v>-8.8737094371322822E-3</v>
      </c>
      <c r="AC116" s="24">
        <f>I116-'1.1 Risk free BASE'!I116</f>
        <v>-5.6314766788359005E-3</v>
      </c>
      <c r="AD116" s="44">
        <f>J116-'1.1 Risk free BASE'!J116</f>
        <v>-6.9273096565451997E-3</v>
      </c>
      <c r="AE116" s="44">
        <f>K116-'1.1 Risk free BASE'!K116</f>
        <v>-6.3915382940815668E-3</v>
      </c>
      <c r="AF116" s="23">
        <f>L116-'1.1 Risk free BASE'!L116</f>
        <v>-6.0825507154262937E-3</v>
      </c>
      <c r="AG116" s="24">
        <f>M116-'1.1 Risk free BASE'!M116</f>
        <v>-3.7999864057012278E-3</v>
      </c>
      <c r="AH116" s="24">
        <f>N116-'1.1 Risk free BASE'!N116</f>
        <v>-3.7999990767880742E-3</v>
      </c>
      <c r="AI116" s="24">
        <f>O116-'1.1 Risk free BASE'!O116</f>
        <v>-4.5999929875595313E-3</v>
      </c>
      <c r="AJ116" s="24">
        <f>P116-'1.1 Risk free BASE'!P116</f>
        <v>-4.9999917569669705E-3</v>
      </c>
      <c r="AK116" s="24">
        <f>Q116-'1.1 Risk free BASE'!Q116</f>
        <v>-3.7999903892969034E-3</v>
      </c>
      <c r="AL116" s="24">
        <f>R116-'1.1 Risk free BASE'!R116</f>
        <v>-3.7999994260582426E-3</v>
      </c>
      <c r="AM116" s="24">
        <f>S116-'1.1 Risk free BASE'!S116</f>
        <v>-4.3999942192052277E-3</v>
      </c>
      <c r="AN116" s="24">
        <f>T116-'1.1 Risk free BASE'!T116</f>
        <v>-3.7999973938203091E-3</v>
      </c>
      <c r="AO116" s="24">
        <f>U116-'1.1 Risk free BASE'!U116</f>
        <v>-3.7999982214560468E-3</v>
      </c>
      <c r="AP116" s="4"/>
    </row>
    <row r="117" spans="2:42">
      <c r="B117" s="13"/>
      <c r="C117" s="19">
        <v>110</v>
      </c>
      <c r="D117" s="22">
        <v>2.9797258512184621E-2</v>
      </c>
      <c r="E117" s="22">
        <v>3.0966244363356266E-2</v>
      </c>
      <c r="F117" s="22">
        <v>3.4976822780043104E-2</v>
      </c>
      <c r="G117" s="22">
        <v>3.8245285431256271E-2</v>
      </c>
      <c r="H117" s="22">
        <v>2.6962438483435047E-2</v>
      </c>
      <c r="I117" s="22">
        <v>2.8048488571047248E-2</v>
      </c>
      <c r="J117" s="43">
        <v>3.2985977561094337E-2</v>
      </c>
      <c r="K117" s="43">
        <v>2.9034848321584539E-2</v>
      </c>
      <c r="L117" s="27">
        <v>2.8616246015698898E-2</v>
      </c>
      <c r="M117" s="28">
        <f t="shared" si="9"/>
        <v>3.4199999834812811E-2</v>
      </c>
      <c r="N117" s="22">
        <f t="shared" si="9"/>
        <v>3.4199999865137887E-2</v>
      </c>
      <c r="O117" s="22">
        <f t="shared" si="9"/>
        <v>4.1399999870667115E-2</v>
      </c>
      <c r="P117" s="22">
        <f t="shared" si="9"/>
        <v>4.499999988357084E-2</v>
      </c>
      <c r="Q117" s="22">
        <f t="shared" si="9"/>
        <v>3.4199991921595174E-2</v>
      </c>
      <c r="R117" s="22">
        <f t="shared" si="9"/>
        <v>3.4199999867714714E-2</v>
      </c>
      <c r="S117" s="22">
        <f t="shared" si="9"/>
        <v>3.9599999862423685E-2</v>
      </c>
      <c r="T117" s="22">
        <f t="shared" si="9"/>
        <v>3.419999985011013E-2</v>
      </c>
      <c r="U117" s="22">
        <f t="shared" si="9"/>
        <v>3.419999985531974E-2</v>
      </c>
      <c r="W117" s="19">
        <v>110</v>
      </c>
      <c r="X117" s="24">
        <f>D117-'1.1 Risk free BASE'!D117</f>
        <v>-6.9312734226296691E-3</v>
      </c>
      <c r="Y117" s="24">
        <f>E117-'1.1 Risk free BASE'!E117</f>
        <v>-7.7272672607573423E-3</v>
      </c>
      <c r="Z117" s="24">
        <f>F117-'1.1 Risk free BASE'!F117</f>
        <v>-7.5749723017646264E-3</v>
      </c>
      <c r="AA117" s="24">
        <f>G117-'1.1 Risk free BASE'!G117</f>
        <v>-8.3938494033917177E-3</v>
      </c>
      <c r="AB117" s="24">
        <f>H117-'1.1 Risk free BASE'!H117</f>
        <v>-8.8277960179170556E-3</v>
      </c>
      <c r="AC117" s="24">
        <f>I117-'1.1 Risk free BASE'!I117</f>
        <v>-5.6149118367272433E-3</v>
      </c>
      <c r="AD117" s="44">
        <f>J117-'1.1 Risk free BASE'!J117</f>
        <v>-6.9044531968187606E-3</v>
      </c>
      <c r="AE117" s="44">
        <f>K117-'1.1 Risk free BASE'!K117</f>
        <v>-6.3680675318331659E-3</v>
      </c>
      <c r="AF117" s="23">
        <f>L117-'1.1 Risk free BASE'!L117</f>
        <v>-6.0618899614961474E-3</v>
      </c>
      <c r="AG117" s="24">
        <f>M117-'1.1 Risk free BASE'!M117</f>
        <v>-3.7999881260846191E-3</v>
      </c>
      <c r="AH117" s="24">
        <f>N117-'1.1 Risk free BASE'!N117</f>
        <v>-3.7999992304216246E-3</v>
      </c>
      <c r="AI117" s="24">
        <f>O117-'1.1 Risk free BASE'!O117</f>
        <v>-4.599993955162418E-3</v>
      </c>
      <c r="AJ117" s="24">
        <f>P117-'1.1 Risk free BASE'!P117</f>
        <v>-4.999992874238135E-3</v>
      </c>
      <c r="AK117" s="24">
        <f>Q117-'1.1 Risk free BASE'!Q117</f>
        <v>-3.7999920960145595E-3</v>
      </c>
      <c r="AL117" s="24">
        <f>R117-'1.1 Risk free BASE'!R117</f>
        <v>-3.799999524505715E-3</v>
      </c>
      <c r="AM117" s="24">
        <f>S117-'1.1 Risk free BASE'!S117</f>
        <v>-4.399995034030546E-3</v>
      </c>
      <c r="AN117" s="24">
        <f>T117-'1.1 Risk free BASE'!T117</f>
        <v>-3.7999977915390559E-3</v>
      </c>
      <c r="AO117" s="24">
        <f>U117-'1.1 Risk free BASE'!U117</f>
        <v>-3.7999985024148586E-3</v>
      </c>
      <c r="AP117" s="4"/>
    </row>
    <row r="118" spans="2:42">
      <c r="B118" s="13"/>
      <c r="C118" s="19">
        <v>111</v>
      </c>
      <c r="D118" s="22">
        <v>2.9836839060829456E-2</v>
      </c>
      <c r="E118" s="22">
        <v>3.0995332112145446E-2</v>
      </c>
      <c r="F118" s="22">
        <v>3.5034512025040376E-2</v>
      </c>
      <c r="G118" s="22">
        <v>3.8305943388561303E-2</v>
      </c>
      <c r="H118" s="22">
        <v>2.702741505157169E-2</v>
      </c>
      <c r="I118" s="22">
        <v>2.8103743930522285E-2</v>
      </c>
      <c r="J118" s="43">
        <v>3.3045375107348063E-2</v>
      </c>
      <c r="K118" s="43">
        <v>2.9081265870773532E-2</v>
      </c>
      <c r="L118" s="27">
        <v>2.8666415284459568E-2</v>
      </c>
      <c r="M118" s="28">
        <f t="shared" si="9"/>
        <v>3.4199999867857267E-2</v>
      </c>
      <c r="N118" s="22">
        <f t="shared" si="9"/>
        <v>3.4199999892585708E-2</v>
      </c>
      <c r="O118" s="22">
        <f t="shared" si="9"/>
        <v>4.1399999897087758E-2</v>
      </c>
      <c r="P118" s="22">
        <f t="shared" si="9"/>
        <v>4.4999999907550325E-2</v>
      </c>
      <c r="Q118" s="22">
        <f t="shared" si="9"/>
        <v>3.4199993661907291E-2</v>
      </c>
      <c r="R118" s="22">
        <f t="shared" si="9"/>
        <v>3.4199999894664046E-2</v>
      </c>
      <c r="S118" s="22">
        <f t="shared" si="9"/>
        <v>3.9599999890369997E-2</v>
      </c>
      <c r="T118" s="22">
        <f t="shared" si="9"/>
        <v>3.4199999880307308E-2</v>
      </c>
      <c r="U118" s="22">
        <f t="shared" si="9"/>
        <v>3.4199999884567234E-2</v>
      </c>
      <c r="W118" s="19">
        <v>111</v>
      </c>
      <c r="X118" s="24">
        <f>D118-'1.1 Risk free BASE'!D118</f>
        <v>-6.9031404915438355E-3</v>
      </c>
      <c r="Y118" s="24">
        <f>E118-'1.1 Risk free BASE'!E118</f>
        <v>-7.6919295848494329E-3</v>
      </c>
      <c r="Z118" s="24">
        <f>F118-'1.1 Risk free BASE'!F118</f>
        <v>-7.5482971194569259E-3</v>
      </c>
      <c r="AA118" s="24">
        <f>G118-'1.1 Risk free BASE'!G118</f>
        <v>-8.3634213818919445E-3</v>
      </c>
      <c r="AB118" s="24">
        <f>H118-'1.1 Risk free BASE'!H118</f>
        <v>-8.7827061170238085E-3</v>
      </c>
      <c r="AC118" s="24">
        <f>I118-'1.1 Risk free BASE'!I118</f>
        <v>-5.5986439479911443E-3</v>
      </c>
      <c r="AD118" s="44">
        <f>J118-'1.1 Risk free BASE'!J118</f>
        <v>-6.8820064499244271E-3</v>
      </c>
      <c r="AE118" s="44">
        <f>K118-'1.1 Risk free BASE'!K118</f>
        <v>-6.3450180885500362E-3</v>
      </c>
      <c r="AF118" s="23">
        <f>L118-'1.1 Risk free BASE'!L118</f>
        <v>-6.0415998770038115E-3</v>
      </c>
      <c r="AG118" s="24">
        <f>M118-'1.1 Risk free BASE'!M118</f>
        <v>-3.7999896298588354E-3</v>
      </c>
      <c r="AH118" s="24">
        <f>N118-'1.1 Risk free BASE'!N118</f>
        <v>-3.7999993586084191E-3</v>
      </c>
      <c r="AI118" s="24">
        <f>O118-'1.1 Risk free BASE'!O118</f>
        <v>-4.5999947899122429E-3</v>
      </c>
      <c r="AJ118" s="24">
        <f>P118-'1.1 Risk free BASE'!P118</f>
        <v>-4.9999938407645494E-3</v>
      </c>
      <c r="AK118" s="24">
        <f>Q118-'1.1 Risk free BASE'!Q118</f>
        <v>-3.7999935067165591E-3</v>
      </c>
      <c r="AL118" s="24">
        <f>R118-'1.1 Risk free BASE'!R118</f>
        <v>-3.7999996061919283E-3</v>
      </c>
      <c r="AM118" s="24">
        <f>S118-'1.1 Risk free BASE'!S118</f>
        <v>-4.3999957346194662E-3</v>
      </c>
      <c r="AN118" s="24">
        <f>T118-'1.1 Risk free BASE'!T118</f>
        <v>-3.7999981290806062E-3</v>
      </c>
      <c r="AO118" s="24">
        <f>U118-'1.1 Risk free BASE'!U118</f>
        <v>-3.7999987393066981E-3</v>
      </c>
      <c r="AP118" s="4"/>
    </row>
    <row r="119" spans="2:42">
      <c r="B119" s="13"/>
      <c r="C119" s="19">
        <v>112</v>
      </c>
      <c r="D119" s="22">
        <v>2.9875714294980593E-2</v>
      </c>
      <c r="E119" s="22">
        <v>3.1023901235875062E-2</v>
      </c>
      <c r="F119" s="22">
        <v>3.5091174235093225E-2</v>
      </c>
      <c r="G119" s="22">
        <v>3.8365521617717446E-2</v>
      </c>
      <c r="H119" s="22">
        <v>2.709123533760005E-2</v>
      </c>
      <c r="I119" s="22">
        <v>2.815801547811736E-2</v>
      </c>
      <c r="J119" s="43">
        <v>3.3103715307797543E-2</v>
      </c>
      <c r="K119" s="43">
        <v>2.9126856573415294E-2</v>
      </c>
      <c r="L119" s="27">
        <v>2.8715691055408277E-2</v>
      </c>
      <c r="M119" s="28">
        <f t="shared" si="9"/>
        <v>3.4199999894275246E-2</v>
      </c>
      <c r="N119" s="22">
        <f t="shared" si="9"/>
        <v>3.419999991438849E-2</v>
      </c>
      <c r="O119" s="22">
        <f t="shared" si="9"/>
        <v>4.1399999918085406E-2</v>
      </c>
      <c r="P119" s="22">
        <f t="shared" si="9"/>
        <v>4.4999999926583545E-2</v>
      </c>
      <c r="Q119" s="22">
        <f t="shared" si="9"/>
        <v>3.4199995027315078E-2</v>
      </c>
      <c r="R119" s="22">
        <f t="shared" si="9"/>
        <v>3.4199999916078916E-2</v>
      </c>
      <c r="S119" s="22">
        <f t="shared" si="9"/>
        <v>3.9599999912611761E-2</v>
      </c>
      <c r="T119" s="22">
        <f t="shared" si="9"/>
        <v>3.4199999904449996E-2</v>
      </c>
      <c r="U119" s="22">
        <f t="shared" si="9"/>
        <v>3.4199999907902789E-2</v>
      </c>
      <c r="W119" s="19">
        <v>112</v>
      </c>
      <c r="X119" s="24">
        <f>D119-'1.1 Risk free BASE'!D119</f>
        <v>-6.8755085882050704E-3</v>
      </c>
      <c r="Y119" s="24">
        <f>E119-'1.1 Risk free BASE'!E119</f>
        <v>-7.6572221775992322E-3</v>
      </c>
      <c r="Z119" s="24">
        <f>F119-'1.1 Risk free BASE'!F119</f>
        <v>-7.5220960541881876E-3</v>
      </c>
      <c r="AA119" s="24">
        <f>G119-'1.1 Risk free BASE'!G119</f>
        <v>-8.3335341257477769E-3</v>
      </c>
      <c r="AB119" s="24">
        <f>H119-'1.1 Risk free BASE'!H119</f>
        <v>-8.7384177733691448E-3</v>
      </c>
      <c r="AC119" s="24">
        <f>I119-'1.1 Risk free BASE'!I119</f>
        <v>-5.5826650984591719E-3</v>
      </c>
      <c r="AD119" s="44">
        <f>J119-'1.1 Risk free BASE'!J119</f>
        <v>-6.8599584967119487E-3</v>
      </c>
      <c r="AE119" s="44">
        <f>K119-'1.1 Risk free BASE'!K119</f>
        <v>-6.3223787203274817E-3</v>
      </c>
      <c r="AF119" s="23">
        <f>L119-'1.1 Risk free BASE'!L119</f>
        <v>-6.0216705753162181E-3</v>
      </c>
      <c r="AG119" s="24">
        <f>M119-'1.1 Risk free BASE'!M119</f>
        <v>-3.7999909441144286E-3</v>
      </c>
      <c r="AH119" s="24">
        <f>N119-'1.1 Risk free BASE'!N119</f>
        <v>-3.7999994657045288E-3</v>
      </c>
      <c r="AI119" s="24">
        <f>O119-'1.1 Risk free BASE'!O119</f>
        <v>-4.5999955099904621E-3</v>
      </c>
      <c r="AJ119" s="24">
        <f>P119-'1.1 Risk free BASE'!P119</f>
        <v>-4.9999946767540493E-3</v>
      </c>
      <c r="AK119" s="24">
        <f>Q119-'1.1 Risk free BASE'!Q119</f>
        <v>-3.7999946711049226E-3</v>
      </c>
      <c r="AL119" s="24">
        <f>R119-'1.1 Risk free BASE'!R119</f>
        <v>-3.7999996739996877E-3</v>
      </c>
      <c r="AM119" s="24">
        <f>S119-'1.1 Risk free BASE'!S119</f>
        <v>-4.3999963369063533E-3</v>
      </c>
      <c r="AN119" s="24">
        <f>T119-'1.1 Risk free BASE'!T119</f>
        <v>-3.7999984153287425E-3</v>
      </c>
      <c r="AO119" s="24">
        <f>U119-'1.1 Risk free BASE'!U119</f>
        <v>-3.7999989390424815E-3</v>
      </c>
      <c r="AP119" s="4"/>
    </row>
    <row r="120" spans="2:42">
      <c r="B120" s="13"/>
      <c r="C120" s="19">
        <v>113</v>
      </c>
      <c r="D120" s="22">
        <v>2.9913902900844169E-2</v>
      </c>
      <c r="E120" s="22">
        <v>3.1051965482314259E-2</v>
      </c>
      <c r="F120" s="22">
        <v>3.514683659438278E-2</v>
      </c>
      <c r="G120" s="22">
        <v>3.8424048693461499E-2</v>
      </c>
      <c r="H120" s="22">
        <v>2.7153929931633458E-2</v>
      </c>
      <c r="I120" s="22">
        <v>2.8211329256774276E-2</v>
      </c>
      <c r="J120" s="43">
        <v>3.3161026146232953E-2</v>
      </c>
      <c r="K120" s="43">
        <v>2.9171642327603831E-2</v>
      </c>
      <c r="L120" s="27">
        <v>2.8764096987121013E-2</v>
      </c>
      <c r="M120" s="28">
        <f t="shared" si="9"/>
        <v>3.4199999915422774E-2</v>
      </c>
      <c r="N120" s="22">
        <f t="shared" si="9"/>
        <v>3.4199999931796343E-2</v>
      </c>
      <c r="O120" s="22">
        <f t="shared" si="9"/>
        <v>4.1399999934802478E-2</v>
      </c>
      <c r="P120" s="22">
        <f t="shared" si="9"/>
        <v>4.4999999941698343E-2</v>
      </c>
      <c r="Q120" s="22">
        <f t="shared" si="9"/>
        <v>3.4199996098549068E-2</v>
      </c>
      <c r="R120" s="22">
        <f t="shared" si="9"/>
        <v>3.4199999933199887E-2</v>
      </c>
      <c r="S120" s="22">
        <f t="shared" si="9"/>
        <v>3.9599999930379104E-2</v>
      </c>
      <c r="T120" s="22">
        <f t="shared" si="9"/>
        <v>3.4199999923713031E-2</v>
      </c>
      <c r="U120" s="22">
        <f t="shared" si="9"/>
        <v>3.4199999926517899E-2</v>
      </c>
      <c r="W120" s="19">
        <v>113</v>
      </c>
      <c r="X120" s="24">
        <f>D120-'1.1 Risk free BASE'!D120</f>
        <v>-6.8483644452004278E-3</v>
      </c>
      <c r="Y120" s="24">
        <f>E120-'1.1 Risk free BASE'!E120</f>
        <v>-7.6231283260879135E-3</v>
      </c>
      <c r="Z120" s="24">
        <f>F120-'1.1 Risk free BASE'!F120</f>
        <v>-7.496356576496721E-3</v>
      </c>
      <c r="AA120" s="24">
        <f>G120-'1.1 Risk free BASE'!G120</f>
        <v>-8.3041733455979649E-3</v>
      </c>
      <c r="AB120" s="24">
        <f>H120-'1.1 Risk free BASE'!H120</f>
        <v>-8.6949098001380953E-3</v>
      </c>
      <c r="AC120" s="24">
        <f>I120-'1.1 Risk free BASE'!I120</f>
        <v>-5.5669676527276835E-3</v>
      </c>
      <c r="AD120" s="44">
        <f>J120-'1.1 Risk free BASE'!J120</f>
        <v>-6.8382988027040348E-3</v>
      </c>
      <c r="AE120" s="44">
        <f>K120-'1.1 Risk free BASE'!K120</f>
        <v>-6.3001385798766574E-3</v>
      </c>
      <c r="AF120" s="23">
        <f>L120-'1.1 Risk free BASE'!L120</f>
        <v>-6.0020925183374985E-3</v>
      </c>
      <c r="AG120" s="24">
        <f>M120-'1.1 Risk free BASE'!M120</f>
        <v>-3.7999920925042563E-3</v>
      </c>
      <c r="AH120" s="24">
        <f>N120-'1.1 Risk free BASE'!N120</f>
        <v>-3.7999995549751198E-3</v>
      </c>
      <c r="AI120" s="24">
        <f>O120-'1.1 Risk free BASE'!O120</f>
        <v>-4.5999961309546311E-3</v>
      </c>
      <c r="AJ120" s="24">
        <f>P120-'1.1 Risk free BASE'!P120</f>
        <v>-4.9999953997295066E-3</v>
      </c>
      <c r="AK120" s="24">
        <f>Q120-'1.1 Risk free BASE'!Q120</f>
        <v>-3.7999956309147098E-3</v>
      </c>
      <c r="AL120" s="24">
        <f>R120-'1.1 Risk free BASE'!R120</f>
        <v>-3.7999997301361166E-3</v>
      </c>
      <c r="AM120" s="24">
        <f>S120-'1.1 Risk free BASE'!S120</f>
        <v>-4.3999968545411772E-3</v>
      </c>
      <c r="AN120" s="24">
        <f>T120-'1.1 Risk free BASE'!T120</f>
        <v>-3.799998658040149E-3</v>
      </c>
      <c r="AO120" s="24">
        <f>U120-'1.1 Risk free BASE'!U120</f>
        <v>-3.7999991072934503E-3</v>
      </c>
      <c r="AP120" s="4"/>
    </row>
    <row r="121" spans="2:42">
      <c r="B121" s="13"/>
      <c r="C121" s="19">
        <v>114</v>
      </c>
      <c r="D121" s="22">
        <v>2.9951422910330594E-2</v>
      </c>
      <c r="E121" s="22">
        <v>3.1079538117591454E-2</v>
      </c>
      <c r="F121" s="22">
        <v>3.5201525336119976E-2</v>
      </c>
      <c r="G121" s="22">
        <v>3.8481552191058643E-2</v>
      </c>
      <c r="H121" s="22">
        <v>2.7215528354646024E-2</v>
      </c>
      <c r="I121" s="22">
        <v>2.8263710398289454E-2</v>
      </c>
      <c r="J121" s="43">
        <v>3.3217334627594575E-2</v>
      </c>
      <c r="K121" s="43">
        <v>2.9215644264946494E-2</v>
      </c>
      <c r="L121" s="27">
        <v>2.8811655910228495E-2</v>
      </c>
      <c r="M121" s="28">
        <f t="shared" ref="M121:U136" si="10">IF($C121=1,D121,(1+D121)^$C121/(1+D120)^($C120)-1)</f>
        <v>3.4199999932336578E-2</v>
      </c>
      <c r="N121" s="22">
        <f t="shared" si="10"/>
        <v>3.4199999945674131E-2</v>
      </c>
      <c r="O121" s="22">
        <f t="shared" si="10"/>
        <v>4.1399999948083854E-2</v>
      </c>
      <c r="P121" s="22">
        <f t="shared" si="10"/>
        <v>4.4999999953712067E-2</v>
      </c>
      <c r="Q121" s="22">
        <f t="shared" si="10"/>
        <v>3.4199996939051625E-2</v>
      </c>
      <c r="R121" s="22">
        <f t="shared" si="10"/>
        <v>3.4199999946778581E-2</v>
      </c>
      <c r="S121" s="22">
        <f t="shared" si="10"/>
        <v>3.9599999944509578E-2</v>
      </c>
      <c r="T121" s="22">
        <f t="shared" si="10"/>
        <v>3.4199999939089842E-2</v>
      </c>
      <c r="U121" s="22">
        <f t="shared" si="10"/>
        <v>3.4199999941378456E-2</v>
      </c>
      <c r="W121" s="19">
        <v>114</v>
      </c>
      <c r="X121" s="24">
        <f>D121-'1.1 Risk free BASE'!D121</f>
        <v>-6.8216952595832048E-3</v>
      </c>
      <c r="Y121" s="24">
        <f>E121-'1.1 Risk free BASE'!E121</f>
        <v>-7.589631903145877E-3</v>
      </c>
      <c r="Z121" s="24">
        <f>F121-'1.1 Risk free BASE'!F121</f>
        <v>-7.4710665946364774E-3</v>
      </c>
      <c r="AA121" s="24">
        <f>G121-'1.1 Risk free BASE'!G121</f>
        <v>-8.2753252512275388E-3</v>
      </c>
      <c r="AB121" s="24">
        <f>H121-'1.1 Risk free BASE'!H121</f>
        <v>-8.6521617509145443E-3</v>
      </c>
      <c r="AC121" s="24">
        <f>I121-'1.1 Risk free BASE'!I121</f>
        <v>-5.5515442419915573E-3</v>
      </c>
      <c r="AD121" s="44">
        <f>J121-'1.1 Risk free BASE'!J121</f>
        <v>-6.8170172012940178E-3</v>
      </c>
      <c r="AE121" s="44">
        <f>K121-'1.1 Risk free BASE'!K121</f>
        <v>-6.278287199183552E-3</v>
      </c>
      <c r="AF121" s="23">
        <f>L121-'1.1 Risk free BASE'!L121</f>
        <v>-5.9828565012800539E-3</v>
      </c>
      <c r="AG121" s="24">
        <f>M121-'1.1 Risk free BASE'!M121</f>
        <v>-3.7999930957917094E-3</v>
      </c>
      <c r="AH121" s="24">
        <f>N121-'1.1 Risk free BASE'!N121</f>
        <v>-3.7999996294517668E-3</v>
      </c>
      <c r="AI121" s="24">
        <f>O121-'1.1 Risk free BASE'!O121</f>
        <v>-4.599996666410977E-3</v>
      </c>
      <c r="AJ121" s="24">
        <f>P121-'1.1 Risk free BASE'!P121</f>
        <v>-4.9999960248519049E-3</v>
      </c>
      <c r="AK121" s="24">
        <f>Q121-'1.1 Risk free BASE'!Q121</f>
        <v>-3.7999964210064796E-3</v>
      </c>
      <c r="AL121" s="24">
        <f>R121-'1.1 Risk free BASE'!R121</f>
        <v>-3.7999997767363958E-3</v>
      </c>
      <c r="AM121" s="24">
        <f>S121-'1.1 Risk free BASE'!S121</f>
        <v>-4.3999972993646885E-3</v>
      </c>
      <c r="AN121" s="24">
        <f>T121-'1.1 Risk free BASE'!T121</f>
        <v>-3.7999988638282023E-3</v>
      </c>
      <c r="AO121" s="24">
        <f>U121-'1.1 Risk free BASE'!U121</f>
        <v>-3.7999992489929912E-3</v>
      </c>
      <c r="AP121" s="4"/>
    </row>
    <row r="122" spans="2:42">
      <c r="B122" s="13"/>
      <c r="C122" s="19">
        <v>115</v>
      </c>
      <c r="D122" s="22">
        <v>2.9988291729442285E-2</v>
      </c>
      <c r="E122" s="22">
        <v>3.1106631947102503E-2</v>
      </c>
      <c r="F122" s="22">
        <v>3.5255265783768142E-2</v>
      </c>
      <c r="G122" s="22">
        <v>3.8538058729620683E-2</v>
      </c>
      <c r="H122" s="22">
        <v>2.7276059104680117E-2</v>
      </c>
      <c r="I122" s="22">
        <v>2.8315183162815893E-2</v>
      </c>
      <c r="J122" s="43">
        <v>3.3272666820400199E-2</v>
      </c>
      <c r="K122" s="43">
        <v>2.9258882783808282E-2</v>
      </c>
      <c r="L122" s="27">
        <v>2.8858389863319456E-2</v>
      </c>
      <c r="M122" s="28">
        <f t="shared" si="10"/>
        <v>3.419999994588685E-2</v>
      </c>
      <c r="N122" s="22">
        <f t="shared" si="10"/>
        <v>3.4199999956697757E-2</v>
      </c>
      <c r="O122" s="22">
        <f t="shared" si="10"/>
        <v>4.1399999958703138E-2</v>
      </c>
      <c r="P122" s="22">
        <f t="shared" si="10"/>
        <v>4.4999999963212689E-2</v>
      </c>
      <c r="Q122" s="22">
        <f t="shared" si="10"/>
        <v>3.4199997598436838E-2</v>
      </c>
      <c r="R122" s="22">
        <f t="shared" si="10"/>
        <v>3.4199999957631455E-2</v>
      </c>
      <c r="S122" s="22">
        <f t="shared" si="10"/>
        <v>3.9599999955764797E-2</v>
      </c>
      <c r="T122" s="22">
        <f t="shared" si="10"/>
        <v>3.4199999951366244E-2</v>
      </c>
      <c r="U122" s="22">
        <f t="shared" si="10"/>
        <v>3.4199999953242521E-2</v>
      </c>
      <c r="W122" s="19">
        <v>115</v>
      </c>
      <c r="X122" s="24">
        <f>D122-'1.1 Risk free BASE'!D122</f>
        <v>-6.7954886727104036E-3</v>
      </c>
      <c r="Y122" s="24">
        <f>E122-'1.1 Risk free BASE'!E122</f>
        <v>-7.5567173419086586E-3</v>
      </c>
      <c r="Z122" s="24">
        <f>F122-'1.1 Risk free BASE'!F122</f>
        <v>-7.4462144356173265E-3</v>
      </c>
      <c r="AA122" s="24">
        <f>G122-'1.1 Risk free BASE'!G122</f>
        <v>-8.2469765299504338E-3</v>
      </c>
      <c r="AB122" s="24">
        <f>H122-'1.1 Risk free BASE'!H122</f>
        <v>-8.6101538875842376E-3</v>
      </c>
      <c r="AC122" s="24">
        <f>I122-'1.1 Risk free BASE'!I122</f>
        <v>-5.5363877525049787E-3</v>
      </c>
      <c r="AD122" s="44">
        <f>J122-'1.1 Risk free BASE'!J122</f>
        <v>-6.7961038778177052E-3</v>
      </c>
      <c r="AE122" s="44">
        <f>K122-'1.1 Risk free BASE'!K122</f>
        <v>-6.2568144730679176E-3</v>
      </c>
      <c r="AF122" s="23">
        <f>L122-'1.1 Risk free BASE'!L122</f>
        <v>-5.963953638226327E-3</v>
      </c>
      <c r="AG122" s="24">
        <f>M122-'1.1 Risk free BASE'!M122</f>
        <v>-3.7999939722190845E-3</v>
      </c>
      <c r="AH122" s="24">
        <f>N122-'1.1 Risk free BASE'!N122</f>
        <v>-3.7999996915281109E-3</v>
      </c>
      <c r="AI122" s="24">
        <f>O122-'1.1 Risk free BASE'!O122</f>
        <v>-4.5999971280039631E-3</v>
      </c>
      <c r="AJ122" s="24">
        <f>P122-'1.1 Risk free BASE'!P122</f>
        <v>-4.9999965653499956E-3</v>
      </c>
      <c r="AK122" s="24">
        <f>Q122-'1.1 Risk free BASE'!Q122</f>
        <v>-3.7999970707323083E-3</v>
      </c>
      <c r="AL122" s="24">
        <f>R122-'1.1 Risk free BASE'!R122</f>
        <v>-3.7999998152877801E-3</v>
      </c>
      <c r="AM122" s="24">
        <f>S122-'1.1 Risk free BASE'!S122</f>
        <v>-4.3999976815678465E-3</v>
      </c>
      <c r="AN122" s="24">
        <f>T122-'1.1 Risk free BASE'!T122</f>
        <v>-3.7999990381765159E-3</v>
      </c>
      <c r="AO122" s="24">
        <f>U122-'1.1 Risk free BASE'!U122</f>
        <v>-3.7999993683677236E-3</v>
      </c>
      <c r="AP122" s="4"/>
    </row>
    <row r="123" spans="2:42">
      <c r="B123" s="13"/>
      <c r="C123" s="19">
        <v>116</v>
      </c>
      <c r="D123" s="22">
        <v>3.0024526165195908E-2</v>
      </c>
      <c r="E123" s="22">
        <v>3.1133259335339725E-2</v>
      </c>
      <c r="F123" s="22">
        <v>3.5308082390138829E-2</v>
      </c>
      <c r="G123" s="22">
        <v>3.8593594013192067E-2</v>
      </c>
      <c r="H123" s="22">
        <v>2.7335549700701955E-2</v>
      </c>
      <c r="I123" s="22">
        <v>2.8365770976324978E-2</v>
      </c>
      <c r="J123" s="43">
        <v>3.3327047896984263E-2</v>
      </c>
      <c r="K123" s="43">
        <v>2.9301377580840171E-2</v>
      </c>
      <c r="L123" s="27">
        <v>2.8904320126990068E-2</v>
      </c>
      <c r="M123" s="28">
        <f t="shared" si="10"/>
        <v>3.4199999956690652E-2</v>
      </c>
      <c r="N123" s="22">
        <f t="shared" si="10"/>
        <v>3.4199999965532912E-2</v>
      </c>
      <c r="O123" s="22">
        <f t="shared" si="10"/>
        <v>4.1399999967116852E-2</v>
      </c>
      <c r="P123" s="22">
        <f t="shared" si="10"/>
        <v>4.499999997078219E-2</v>
      </c>
      <c r="Q123" s="22">
        <f t="shared" si="10"/>
        <v>3.4199998115824304E-2</v>
      </c>
      <c r="R123" s="22">
        <f t="shared" si="10"/>
        <v>3.4199999966235461E-2</v>
      </c>
      <c r="S123" s="22">
        <f t="shared" si="10"/>
        <v>3.959999996474739E-2</v>
      </c>
      <c r="T123" s="22">
        <f t="shared" si="10"/>
        <v>3.4199999961164629E-2</v>
      </c>
      <c r="U123" s="22">
        <f t="shared" si="10"/>
        <v>3.41999999626732E-2</v>
      </c>
      <c r="W123" s="19">
        <v>116</v>
      </c>
      <c r="X123" s="24">
        <f>D123-'1.1 Risk free BASE'!D123</f>
        <v>-6.7697327511220262E-3</v>
      </c>
      <c r="Y123" s="24">
        <f>E123-'1.1 Risk free BASE'!E123</f>
        <v>-7.5243696116920056E-3</v>
      </c>
      <c r="Z123" s="24">
        <f>F123-'1.1 Risk free BASE'!F123</f>
        <v>-7.4217888272241073E-3</v>
      </c>
      <c r="AA123" s="24">
        <f>G123-'1.1 Risk free BASE'!G123</f>
        <v>-8.219114326106336E-3</v>
      </c>
      <c r="AB123" s="24">
        <f>H123-'1.1 Risk free BASE'!H123</f>
        <v>-8.5688671498931335E-3</v>
      </c>
      <c r="AC123" s="24">
        <f>I123-'1.1 Risk free BASE'!I123</f>
        <v>-5.5214913146401923E-3</v>
      </c>
      <c r="AD123" s="44">
        <f>J123-'1.1 Risk free BASE'!J123</f>
        <v>-6.7755493544459089E-3</v>
      </c>
      <c r="AE123" s="44">
        <f>K123-'1.1 Risk free BASE'!K123</f>
        <v>-6.2357106435950715E-3</v>
      </c>
      <c r="AF123" s="23">
        <f>L123-'1.1 Risk free BASE'!L123</f>
        <v>-5.9453753484357552E-3</v>
      </c>
      <c r="AG123" s="24">
        <f>M123-'1.1 Risk free BASE'!M123</f>
        <v>-3.7999947378077881E-3</v>
      </c>
      <c r="AH123" s="24">
        <f>N123-'1.1 Risk free BASE'!N123</f>
        <v>-3.7999997432656141E-3</v>
      </c>
      <c r="AI123" s="24">
        <f>O123-'1.1 Risk free BASE'!O123</f>
        <v>-4.5999975259485293E-3</v>
      </c>
      <c r="AJ123" s="24">
        <f>P123-'1.1 Risk free BASE'!P123</f>
        <v>-4.9999970325742549E-3</v>
      </c>
      <c r="AK123" s="24">
        <f>Q123-'1.1 Risk free BASE'!Q123</f>
        <v>-3.7999976043463501E-3</v>
      </c>
      <c r="AL123" s="24">
        <f>R123-'1.1 Risk free BASE'!R123</f>
        <v>-3.7999998472875163E-3</v>
      </c>
      <c r="AM123" s="24">
        <f>S123-'1.1 Risk free BASE'!S123</f>
        <v>-4.39999800984614E-3</v>
      </c>
      <c r="AN123" s="24">
        <f>T123-'1.1 Risk free BASE'!T123</f>
        <v>-3.7999991859205551E-3</v>
      </c>
      <c r="AO123" s="24">
        <f>U123-'1.1 Risk free BASE'!U123</f>
        <v>-3.7999994689106309E-3</v>
      </c>
      <c r="AP123" s="4"/>
    </row>
    <row r="124" spans="2:42">
      <c r="B124" s="13"/>
      <c r="C124" s="19">
        <v>117</v>
      </c>
      <c r="D124" s="22">
        <v>3.0060142451168392E-2</v>
      </c>
      <c r="E124" s="22">
        <v>3.115943222470352E-2</v>
      </c>
      <c r="F124" s="22">
        <v>3.5359998774490586E-2</v>
      </c>
      <c r="G124" s="22">
        <v>3.8648182869734926E-2</v>
      </c>
      <c r="H124" s="22">
        <v>2.7394026724230303E-2</v>
      </c>
      <c r="I124" s="22">
        <v>2.841549646615471E-2</v>
      </c>
      <c r="J124" s="43">
        <v>3.3380502171679982E-2</v>
      </c>
      <c r="K124" s="43">
        <v>2.9343147680895187E-2</v>
      </c>
      <c r="L124" s="27">
        <v>2.8949467256154104E-2</v>
      </c>
      <c r="M124" s="28">
        <f t="shared" si="10"/>
        <v>3.419999996537304E-2</v>
      </c>
      <c r="N124" s="22">
        <f t="shared" si="10"/>
        <v>3.4199999972499118E-2</v>
      </c>
      <c r="O124" s="22">
        <f t="shared" si="10"/>
        <v>4.139999997384769E-2</v>
      </c>
      <c r="P124" s="22">
        <f t="shared" si="10"/>
        <v>4.4999999976821137E-2</v>
      </c>
      <c r="Q124" s="22">
        <f t="shared" si="10"/>
        <v>3.4199998521727393E-2</v>
      </c>
      <c r="R124" s="22">
        <f t="shared" si="10"/>
        <v>3.4199999973109962E-2</v>
      </c>
      <c r="S124" s="22">
        <f t="shared" si="10"/>
        <v>3.9599999971903221E-2</v>
      </c>
      <c r="T124" s="22">
        <f t="shared" si="10"/>
        <v>3.4199999969013239E-2</v>
      </c>
      <c r="U124" s="22">
        <f t="shared" si="10"/>
        <v>3.4199999970223161E-2</v>
      </c>
      <c r="W124" s="19">
        <v>117</v>
      </c>
      <c r="X124" s="24">
        <f>D124-'1.1 Risk free BASE'!D124</f>
        <v>-6.7444159684000304E-3</v>
      </c>
      <c r="Y124" s="24">
        <f>E124-'1.1 Risk free BASE'!E124</f>
        <v>-7.4925741951019642E-3</v>
      </c>
      <c r="Z124" s="24">
        <f>F124-'1.1 Risk free BASE'!F124</f>
        <v>-7.3977788809544975E-3</v>
      </c>
      <c r="AA124" s="24">
        <f>G124-'1.1 Risk free BASE'!G124</f>
        <v>-8.1917262216062436E-3</v>
      </c>
      <c r="AB124" s="24">
        <f>H124-'1.1 Risk free BASE'!H124</f>
        <v>-8.5282831265722781E-3</v>
      </c>
      <c r="AC124" s="24">
        <f>I124-'1.1 Risk free BASE'!I124</f>
        <v>-5.5068482925024753E-3</v>
      </c>
      <c r="AD124" s="44">
        <f>J124-'1.1 Risk free BASE'!J124</f>
        <v>-6.7553444758510217E-3</v>
      </c>
      <c r="AE124" s="44">
        <f>K124-'1.1 Risk free BASE'!K124</f>
        <v>-6.2149662852821752E-3</v>
      </c>
      <c r="AF124" s="23">
        <f>L124-'1.1 Risk free BASE'!L124</f>
        <v>-5.9271133433513867E-3</v>
      </c>
      <c r="AG124" s="24">
        <f>M124-'1.1 Risk free BASE'!M124</f>
        <v>-3.7999954063838715E-3</v>
      </c>
      <c r="AH124" s="24">
        <f>N124-'1.1 Risk free BASE'!N124</f>
        <v>-3.7999997863973345E-3</v>
      </c>
      <c r="AI124" s="24">
        <f>O124-'1.1 Risk free BASE'!O124</f>
        <v>-4.5999978688557874E-3</v>
      </c>
      <c r="AJ124" s="24">
        <f>P124-'1.1 Risk free BASE'!P124</f>
        <v>-4.9999974363583721E-3</v>
      </c>
      <c r="AK124" s="24">
        <f>Q124-'1.1 Risk free BASE'!Q124</f>
        <v>-3.7999980422442903E-3</v>
      </c>
      <c r="AL124" s="24">
        <f>R124-'1.1 Risk free BASE'!R124</f>
        <v>-3.7999998737319185E-3</v>
      </c>
      <c r="AM124" s="24">
        <f>S124-'1.1 Risk free BASE'!S124</f>
        <v>-4.3999982918261349E-3</v>
      </c>
      <c r="AN124" s="24">
        <f>T124-'1.1 Risk free BASE'!T124</f>
        <v>-3.7999993110788832E-3</v>
      </c>
      <c r="AO124" s="24">
        <f>U124-'1.1 Risk free BASE'!U124</f>
        <v>-3.7999995534647724E-3</v>
      </c>
      <c r="AP124" s="4"/>
    </row>
    <row r="125" spans="2:42">
      <c r="B125" s="13"/>
      <c r="C125" s="19">
        <v>118</v>
      </c>
      <c r="D125" s="22">
        <v>3.0095156271744861E-2</v>
      </c>
      <c r="E125" s="22">
        <v>3.1185162153362977E-2</v>
      </c>
      <c r="F125" s="22">
        <v>3.541103775774479E-2</v>
      </c>
      <c r="G125" s="22">
        <v>3.8701849288136581E-2</v>
      </c>
      <c r="H125" s="22">
        <v>2.7451515858873954E-2</v>
      </c>
      <c r="I125" s="22">
        <v>2.8464381494754942E-2</v>
      </c>
      <c r="J125" s="43">
        <v>3.3433053137066127E-2</v>
      </c>
      <c r="K125" s="43">
        <v>2.9384211465426358E-2</v>
      </c>
      <c r="L125" s="27">
        <v>2.8993851110713287E-2</v>
      </c>
      <c r="M125" s="28">
        <f t="shared" si="10"/>
        <v>3.4199999972286177E-2</v>
      </c>
      <c r="N125" s="22">
        <f t="shared" si="10"/>
        <v>3.4199999978118178E-2</v>
      </c>
      <c r="O125" s="22">
        <f t="shared" si="10"/>
        <v>4.1399999979163882E-2</v>
      </c>
      <c r="P125" s="22">
        <f t="shared" si="10"/>
        <v>4.4999999981581107E-2</v>
      </c>
      <c r="Q125" s="22">
        <f t="shared" si="10"/>
        <v>3.4199998840163115E-2</v>
      </c>
      <c r="R125" s="22">
        <f t="shared" si="10"/>
        <v>3.4199999978616891E-2</v>
      </c>
      <c r="S125" s="22">
        <f t="shared" si="10"/>
        <v>3.9599999977638189E-2</v>
      </c>
      <c r="T125" s="22">
        <f t="shared" si="10"/>
        <v>3.4199999975231821E-2</v>
      </c>
      <c r="U125" s="22">
        <f t="shared" si="10"/>
        <v>3.4199999976247009E-2</v>
      </c>
      <c r="W125" s="19">
        <v>118</v>
      </c>
      <c r="X125" s="24">
        <f>D125-'1.1 Risk free BASE'!D125</f>
        <v>-6.7195271879523233E-3</v>
      </c>
      <c r="Y125" s="24">
        <f>E125-'1.1 Risk free BASE'!E125</f>
        <v>-7.4613170663067052E-3</v>
      </c>
      <c r="Z125" s="24">
        <f>F125-'1.1 Risk free BASE'!F125</f>
        <v>-7.3741740758244134E-3</v>
      </c>
      <c r="AA125" s="24">
        <f>G125-'1.1 Risk free BASE'!G125</f>
        <v>-8.1648002174672385E-3</v>
      </c>
      <c r="AB125" s="24">
        <f>H125-'1.1 Risk free BASE'!H125</f>
        <v>-8.4883840279252887E-3</v>
      </c>
      <c r="AC125" s="24">
        <f>I125-'1.1 Risk free BASE'!I125</f>
        <v>-5.4924522740731341E-3</v>
      </c>
      <c r="AD125" s="44">
        <f>J125-'1.1 Risk free BASE'!J125</f>
        <v>-6.7354803955990139E-3</v>
      </c>
      <c r="AE125" s="44">
        <f>K125-'1.1 Risk free BASE'!K125</f>
        <v>-6.194572291056355E-3</v>
      </c>
      <c r="AF125" s="23">
        <f>L125-'1.1 Risk free BASE'!L125</f>
        <v>-5.9091596142659686E-3</v>
      </c>
      <c r="AG125" s="24">
        <f>M125-'1.1 Risk free BASE'!M125</f>
        <v>-3.7999959903012304E-3</v>
      </c>
      <c r="AH125" s="24">
        <f>N125-'1.1 Risk free BASE'!N125</f>
        <v>-3.7999998222995046E-3</v>
      </c>
      <c r="AI125" s="24">
        <f>O125-'1.1 Risk free BASE'!O125</f>
        <v>-4.5999981644710974E-3</v>
      </c>
      <c r="AJ125" s="24">
        <f>P125-'1.1 Risk free BASE'!P125</f>
        <v>-4.9999977853987243E-3</v>
      </c>
      <c r="AK125" s="24">
        <f>Q125-'1.1 Risk free BASE'!Q125</f>
        <v>-3.7999984012406784E-3</v>
      </c>
      <c r="AL125" s="24">
        <f>R125-'1.1 Risk free BASE'!R125</f>
        <v>-3.799999895612638E-3</v>
      </c>
      <c r="AM125" s="24">
        <f>S125-'1.1 Risk free BASE'!S125</f>
        <v>-4.3999985339324699E-3</v>
      </c>
      <c r="AN125" s="24">
        <f>T125-'1.1 Risk free BASE'!T125</f>
        <v>-3.7999994171071805E-3</v>
      </c>
      <c r="AO125" s="24">
        <f>U125-'1.1 Risk free BASE'!U125</f>
        <v>-3.79999962463895E-3</v>
      </c>
      <c r="AP125" s="4"/>
    </row>
    <row r="126" spans="2:42">
      <c r="B126" s="13"/>
      <c r="C126" s="19">
        <v>119</v>
      </c>
      <c r="D126" s="22">
        <v>3.0129582785148434E-2</v>
      </c>
      <c r="E126" s="22">
        <v>3.1210460272213192E-2</v>
      </c>
      <c r="F126" s="22">
        <v>3.5461221395934217E-2</v>
      </c>
      <c r="G126" s="22">
        <v>3.8754616453359869E-2</v>
      </c>
      <c r="H126" s="22">
        <v>2.7508041927893023E-2</v>
      </c>
      <c r="I126" s="22">
        <v>2.8512447191734847E-2</v>
      </c>
      <c r="J126" s="43">
        <v>3.3484723498391045E-2</v>
      </c>
      <c r="K126" s="43">
        <v>2.9424586699458466E-2</v>
      </c>
      <c r="L126" s="27">
        <v>2.903749088468488E-2</v>
      </c>
      <c r="M126" s="28">
        <f t="shared" si="10"/>
        <v>3.4199999977824858E-2</v>
      </c>
      <c r="N126" s="22">
        <f t="shared" si="10"/>
        <v>3.419999998256551E-2</v>
      </c>
      <c r="O126" s="22">
        <f t="shared" si="10"/>
        <v>4.1399999983421143E-2</v>
      </c>
      <c r="P126" s="22">
        <f t="shared" si="10"/>
        <v>4.4999999985373407E-2</v>
      </c>
      <c r="Q126" s="22">
        <f t="shared" si="10"/>
        <v>3.4199999090044564E-2</v>
      </c>
      <c r="R126" s="22">
        <f t="shared" si="10"/>
        <v>3.4199999982926998E-2</v>
      </c>
      <c r="S126" s="22">
        <f t="shared" si="10"/>
        <v>3.9599999982151468E-2</v>
      </c>
      <c r="T126" s="22">
        <f t="shared" si="10"/>
        <v>3.4199999980247808E-2</v>
      </c>
      <c r="U126" s="22">
        <f t="shared" si="10"/>
        <v>3.4199999981040285E-2</v>
      </c>
      <c r="W126" s="19">
        <v>119</v>
      </c>
      <c r="X126" s="24">
        <f>D126-'1.1 Risk free BASE'!D126</f>
        <v>-6.6950556466605082E-3</v>
      </c>
      <c r="Y126" s="24">
        <f>E126-'1.1 Risk free BASE'!E126</f>
        <v>-7.4305846704050271E-3</v>
      </c>
      <c r="Z126" s="24">
        <f>F126-'1.1 Risk free BASE'!F126</f>
        <v>-7.3509642429827604E-3</v>
      </c>
      <c r="AA126" s="24">
        <f>G126-'1.1 Risk free BASE'!G126</f>
        <v>-8.1383247162702954E-3</v>
      </c>
      <c r="AB126" s="24">
        <f>H126-'1.1 Risk free BASE'!H126</f>
        <v>-8.4491526597996192E-3</v>
      </c>
      <c r="AC126" s="24">
        <f>I126-'1.1 Risk free BASE'!I126</f>
        <v>-5.4782970618467708E-3</v>
      </c>
      <c r="AD126" s="44">
        <f>J126-'1.1 Risk free BASE'!J126</f>
        <v>-6.7159485632268812E-3</v>
      </c>
      <c r="AE126" s="44">
        <f>K126-'1.1 Risk free BASE'!K126</f>
        <v>-6.1745198589173711E-3</v>
      </c>
      <c r="AF126" s="23">
        <f>L126-'1.1 Risk free BASE'!L126</f>
        <v>-5.8915064206084278E-3</v>
      </c>
      <c r="AG126" s="24">
        <f>M126-'1.1 Risk free BASE'!M126</f>
        <v>-3.7999965001447311E-3</v>
      </c>
      <c r="AH126" s="24">
        <f>N126-'1.1 Risk free BASE'!N126</f>
        <v>-3.7999998521660583E-3</v>
      </c>
      <c r="AI126" s="24">
        <f>O126-'1.1 Risk free BASE'!O126</f>
        <v>-4.5999984191280596E-3</v>
      </c>
      <c r="AJ126" s="24">
        <f>P126-'1.1 Risk free BASE'!P126</f>
        <v>-4.9999980870090166E-3</v>
      </c>
      <c r="AK126" s="24">
        <f>Q126-'1.1 Risk free BASE'!Q126</f>
        <v>-3.7999986952461651E-3</v>
      </c>
      <c r="AL126" s="24">
        <f>R126-'1.1 Risk free BASE'!R126</f>
        <v>-3.7999999137710017E-3</v>
      </c>
      <c r="AM126" s="24">
        <f>S126-'1.1 Risk free BASE'!S126</f>
        <v>-4.3999987418970044E-3</v>
      </c>
      <c r="AN126" s="24">
        <f>T126-'1.1 Risk free BASE'!T126</f>
        <v>-3.7999995068360715E-3</v>
      </c>
      <c r="AO126" s="24">
        <f>U126-'1.1 Risk free BASE'!U126</f>
        <v>-3.7999996845377026E-3</v>
      </c>
      <c r="AP126" s="4"/>
    </row>
    <row r="127" spans="2:42">
      <c r="B127" s="13"/>
      <c r="C127" s="19">
        <v>120</v>
      </c>
      <c r="D127" s="22">
        <v>3.0163436645319841E-2</v>
      </c>
      <c r="E127" s="22">
        <v>3.1235337360988824E-2</v>
      </c>
      <c r="F127" s="22">
        <v>3.5510571011980741E-2</v>
      </c>
      <c r="G127" s="22">
        <v>3.8806506779838434E-2</v>
      </c>
      <c r="H127" s="22">
        <v>2.7563628929897277E-2</v>
      </c>
      <c r="I127" s="22">
        <v>2.8559713984315893E-2</v>
      </c>
      <c r="J127" s="43">
        <v>3.3535535206282496E-2</v>
      </c>
      <c r="K127" s="43">
        <v>2.9464290557211337E-2</v>
      </c>
      <c r="L127" s="27">
        <v>2.908040513387844E-2</v>
      </c>
      <c r="M127" s="28">
        <f t="shared" si="10"/>
        <v>3.4199999982278406E-2</v>
      </c>
      <c r="N127" s="22">
        <f t="shared" si="10"/>
        <v>3.4199999986102236E-2</v>
      </c>
      <c r="O127" s="22">
        <f t="shared" si="10"/>
        <v>4.1399999986811986E-2</v>
      </c>
      <c r="P127" s="22">
        <f t="shared" si="10"/>
        <v>4.4999999988351469E-2</v>
      </c>
      <c r="Q127" s="22">
        <f t="shared" si="10"/>
        <v>3.4199999286059768E-2</v>
      </c>
      <c r="R127" s="22">
        <f t="shared" si="10"/>
        <v>3.4199999986423757E-2</v>
      </c>
      <c r="S127" s="22">
        <f t="shared" si="10"/>
        <v>3.9599999985783674E-2</v>
      </c>
      <c r="T127" s="22">
        <f t="shared" si="10"/>
        <v>3.4199999984232177E-2</v>
      </c>
      <c r="U127" s="22">
        <f t="shared" si="10"/>
        <v>3.4199999984886986E-2</v>
      </c>
      <c r="W127" s="19">
        <v>120</v>
      </c>
      <c r="X127" s="24">
        <f>D127-'1.1 Risk free BASE'!D127</f>
        <v>-6.670990939347643E-3</v>
      </c>
      <c r="Y127" s="24">
        <f>E127-'1.1 Risk free BASE'!E127</f>
        <v>-7.4003639038251467E-3</v>
      </c>
      <c r="Z127" s="24">
        <f>F127-'1.1 Risk free BASE'!F127</f>
        <v>-7.3281395510997882E-3</v>
      </c>
      <c r="AA127" s="24">
        <f>G127-'1.1 Risk free BASE'!G127</f>
        <v>-8.1122885054973892E-3</v>
      </c>
      <c r="AB127" s="24">
        <f>H127-'1.1 Risk free BASE'!H127</f>
        <v>-8.4105723988572301E-3</v>
      </c>
      <c r="AC127" s="24">
        <f>I127-'1.1 Risk free BASE'!I127</f>
        <v>-5.4643766639328462E-3</v>
      </c>
      <c r="AD127" s="44">
        <f>J127-'1.1 Risk free BASE'!J127</f>
        <v>-6.6967407119622457E-3</v>
      </c>
      <c r="AE127" s="44">
        <f>K127-'1.1 Risk free BASE'!K127</f>
        <v>-6.1548004792690847E-3</v>
      </c>
      <c r="AF127" s="23">
        <f>L127-'1.1 Risk free BASE'!L127</f>
        <v>-5.874146278811665E-3</v>
      </c>
      <c r="AG127" s="24">
        <f>M127-'1.1 Risk free BASE'!M127</f>
        <v>-3.7999969452839899E-3</v>
      </c>
      <c r="AH127" s="24">
        <f>N127-'1.1 Risk free BASE'!N127</f>
        <v>-3.7999998771114374E-3</v>
      </c>
      <c r="AI127" s="24">
        <f>O127-'1.1 Risk free BASE'!O127</f>
        <v>-4.5999986385409919E-3</v>
      </c>
      <c r="AJ127" s="24">
        <f>P127-'1.1 Risk free BASE'!P127</f>
        <v>-4.9999983476780585E-3</v>
      </c>
      <c r="AK127" s="24">
        <f>Q127-'1.1 Risk free BASE'!Q127</f>
        <v>-3.7999989358705744E-3</v>
      </c>
      <c r="AL127" s="24">
        <f>R127-'1.1 Risk free BASE'!R127</f>
        <v>-3.7999999287559039E-3</v>
      </c>
      <c r="AM127" s="24">
        <f>S127-'1.1 Risk free BASE'!S127</f>
        <v>-4.3999989204299705E-3</v>
      </c>
      <c r="AN127" s="24">
        <f>T127-'1.1 Risk free BASE'!T127</f>
        <v>-3.7999995828355004E-3</v>
      </c>
      <c r="AO127" s="24">
        <f>U127-'1.1 Risk free BASE'!U127</f>
        <v>-3.7999997348632242E-3</v>
      </c>
      <c r="AP127" s="4"/>
    </row>
    <row r="128" spans="2:42">
      <c r="B128" s="13"/>
      <c r="C128" s="19">
        <v>121</v>
      </c>
      <c r="D128" s="22">
        <v>3.019673202271389E-2</v>
      </c>
      <c r="E128" s="22">
        <v>3.1259803843579181E-2</v>
      </c>
      <c r="F128" s="22">
        <v>3.5559107225904052E-2</v>
      </c>
      <c r="G128" s="22">
        <v>3.8857541943223772E-2</v>
      </c>
      <c r="H128" s="22">
        <v>2.7618300072787205E-2</v>
      </c>
      <c r="I128" s="22">
        <v>2.8606201626275141E-2</v>
      </c>
      <c r="J128" s="43">
        <v>3.3585509487838561E-2</v>
      </c>
      <c r="K128" s="43">
        <v>2.9503339646457905E-2</v>
      </c>
      <c r="L128" s="27">
        <v>2.9122611802201881E-2</v>
      </c>
      <c r="M128" s="28">
        <f t="shared" si="10"/>
        <v>3.4199999985812246E-2</v>
      </c>
      <c r="N128" s="22">
        <f t="shared" si="10"/>
        <v>3.4199999988936414E-2</v>
      </c>
      <c r="O128" s="22">
        <f t="shared" si="10"/>
        <v>4.1399999989512493E-2</v>
      </c>
      <c r="P128" s="22">
        <f t="shared" si="10"/>
        <v>4.4999999990798623E-2</v>
      </c>
      <c r="Q128" s="22">
        <f t="shared" si="10"/>
        <v>3.4199999439880502E-2</v>
      </c>
      <c r="R128" s="22">
        <f t="shared" si="10"/>
        <v>3.4199999989202201E-2</v>
      </c>
      <c r="S128" s="22">
        <f t="shared" si="10"/>
        <v>3.9599999988679579E-2</v>
      </c>
      <c r="T128" s="22">
        <f t="shared" si="10"/>
        <v>3.4199999987403862E-2</v>
      </c>
      <c r="U128" s="22">
        <f t="shared" si="10"/>
        <v>3.4199999987928997E-2</v>
      </c>
      <c r="W128" s="19">
        <v>121</v>
      </c>
      <c r="X128" s="24">
        <f>D128-'1.1 Risk free BASE'!D128</f>
        <v>-6.647323004015826E-3</v>
      </c>
      <c r="Y128" s="24">
        <f>E128-'1.1 Risk free BASE'!E128</f>
        <v>-7.3706420956927143E-3</v>
      </c>
      <c r="Z128" s="24">
        <f>F128-'1.1 Risk free BASE'!F128</f>
        <v>-7.3056904924722055E-3</v>
      </c>
      <c r="AA128" s="24">
        <f>G128-'1.1 Risk free BASE'!G128</f>
        <v>-8.0866807416886122E-3</v>
      </c>
      <c r="AB128" s="24">
        <f>H128-'1.1 Risk free BASE'!H128</f>
        <v>-8.3726271690689469E-3</v>
      </c>
      <c r="AC128" s="24">
        <f>I128-'1.1 Risk free BASE'!I128</f>
        <v>-5.4506852855991106E-3</v>
      </c>
      <c r="AD128" s="44">
        <f>J128-'1.1 Risk free BASE'!J128</f>
        <v>-6.6778488470502495E-3</v>
      </c>
      <c r="AE128" s="44">
        <f>K128-'1.1 Risk free BASE'!K128</f>
        <v>-6.1354059228730939E-3</v>
      </c>
      <c r="AF128" s="23">
        <f>L128-'1.1 Risk free BASE'!L128</f>
        <v>-5.8570719517343495E-3</v>
      </c>
      <c r="AG128" s="24">
        <f>M128-'1.1 Risk free BASE'!M128</f>
        <v>-3.7999973339772897E-3</v>
      </c>
      <c r="AH128" s="24">
        <f>N128-'1.1 Risk free BASE'!N128</f>
        <v>-3.7999998978011096E-3</v>
      </c>
      <c r="AI128" s="24">
        <f>O128-'1.1 Risk free BASE'!O128</f>
        <v>-4.5999988275620129E-3</v>
      </c>
      <c r="AJ128" s="24">
        <f>P128-'1.1 Risk free BASE'!P128</f>
        <v>-4.9999985727775531E-3</v>
      </c>
      <c r="AK128" s="24">
        <f>Q128-'1.1 Risk free BASE'!Q128</f>
        <v>-3.7999991326147509E-3</v>
      </c>
      <c r="AL128" s="24">
        <f>R128-'1.1 Risk free BASE'!R128</f>
        <v>-3.7999999411462149E-3</v>
      </c>
      <c r="AM128" s="24">
        <f>S128-'1.1 Risk free BASE'!S128</f>
        <v>-4.399999073641192E-3</v>
      </c>
      <c r="AN128" s="24">
        <f>T128-'1.1 Risk free BASE'!T128</f>
        <v>-3.7999996471560493E-3</v>
      </c>
      <c r="AO128" s="24">
        <f>U128-'1.1 Risk free BASE'!U128</f>
        <v>-3.7999997772764083E-3</v>
      </c>
      <c r="AP128" s="4"/>
    </row>
    <row r="129" spans="2:42">
      <c r="B129" s="13"/>
      <c r="C129" s="19">
        <v>122</v>
      </c>
      <c r="D129" s="22">
        <v>3.0229482624077209E-2</v>
      </c>
      <c r="E129" s="22">
        <v>3.1283869802590569E-2</v>
      </c>
      <c r="F129" s="22">
        <v>3.5606849983548017E-2</v>
      </c>
      <c r="G129" s="22">
        <v>3.8907742910571974E-2</v>
      </c>
      <c r="H129" s="22">
        <v>2.7672077806036866E-2</v>
      </c>
      <c r="I129" s="22">
        <v>2.8651929225470774E-2</v>
      </c>
      <c r="J129" s="43">
        <v>3.3634666876194208E-2</v>
      </c>
      <c r="K129" s="43">
        <v>2.9541750031686353E-2</v>
      </c>
      <c r="L129" s="27">
        <v>2.9164128246677468E-2</v>
      </c>
      <c r="M129" s="28">
        <f t="shared" si="10"/>
        <v>3.4199999988648866E-2</v>
      </c>
      <c r="N129" s="22">
        <f t="shared" si="10"/>
        <v>3.4199999991190611E-2</v>
      </c>
      <c r="O129" s="22">
        <f t="shared" si="10"/>
        <v>4.1399999991641678E-2</v>
      </c>
      <c r="P129" s="22">
        <f t="shared" si="10"/>
        <v>4.4999999992652695E-2</v>
      </c>
      <c r="Q129" s="22">
        <f t="shared" si="10"/>
        <v>3.4199999560521555E-2</v>
      </c>
      <c r="R129" s="22">
        <f t="shared" si="10"/>
        <v>3.419999999137846E-2</v>
      </c>
      <c r="S129" s="22">
        <f t="shared" si="10"/>
        <v>3.9599999990954204E-2</v>
      </c>
      <c r="T129" s="22">
        <f t="shared" si="10"/>
        <v>3.4199999989938501E-2</v>
      </c>
      <c r="U129" s="22">
        <f t="shared" si="10"/>
        <v>3.4199999990354613E-2</v>
      </c>
      <c r="W129" s="19">
        <v>122</v>
      </c>
      <c r="X129" s="24">
        <f>D129-'1.1 Risk free BASE'!D129</f>
        <v>-6.6240421078054279E-3</v>
      </c>
      <c r="Y129" s="24">
        <f>E129-'1.1 Risk free BASE'!E129</f>
        <v>-7.3414069901176493E-3</v>
      </c>
      <c r="Z129" s="24">
        <f>F129-'1.1 Risk free BASE'!F129</f>
        <v>-7.2836078698133022E-3</v>
      </c>
      <c r="AA129" s="24">
        <f>G129-'1.1 Risk free BASE'!G129</f>
        <v>-8.0614909353800002E-3</v>
      </c>
      <c r="AB129" s="24">
        <f>H129-'1.1 Risk free BASE'!H129</f>
        <v>-8.3353014193641162E-3</v>
      </c>
      <c r="AC129" s="24">
        <f>I129-'1.1 Risk free BASE'!I129</f>
        <v>-5.4372173212282604E-3</v>
      </c>
      <c r="AD129" s="44">
        <f>J129-'1.1 Risk free BASE'!J129</f>
        <v>-6.6592652346557646E-3</v>
      </c>
      <c r="AE129" s="44">
        <f>K129-'1.1 Risk free BASE'!K129</f>
        <v>-6.1163282293965615E-3</v>
      </c>
      <c r="AF129" s="23">
        <f>L129-'1.1 Risk free BASE'!L129</f>
        <v>-5.8402764385978578E-3</v>
      </c>
      <c r="AG129" s="24">
        <f>M129-'1.1 Risk free BASE'!M129</f>
        <v>-3.7999976732596696E-3</v>
      </c>
      <c r="AH129" s="24">
        <f>N129-'1.1 Risk free BASE'!N129</f>
        <v>-3.7999999150390984E-3</v>
      </c>
      <c r="AI129" s="24">
        <f>O129-'1.1 Risk free BASE'!O129</f>
        <v>-4.5999989904572658E-3</v>
      </c>
      <c r="AJ129" s="24">
        <f>P129-'1.1 Risk free BASE'!P129</f>
        <v>-4.9999987674167468E-3</v>
      </c>
      <c r="AK129" s="24">
        <f>Q129-'1.1 Risk free BASE'!Q129</f>
        <v>-3.7999992933968052E-3</v>
      </c>
      <c r="AL129" s="24">
        <f>R129-'1.1 Risk free BASE'!R129</f>
        <v>-3.799999951386468E-3</v>
      </c>
      <c r="AM129" s="24">
        <f>S129-'1.1 Risk free BASE'!S129</f>
        <v>-4.3999992052579096E-3</v>
      </c>
      <c r="AN129" s="24">
        <f>T129-'1.1 Risk free BASE'!T129</f>
        <v>-3.7999997016213705E-3</v>
      </c>
      <c r="AO129" s="24">
        <f>U129-'1.1 Risk free BASE'!U129</f>
        <v>-3.7999998128852575E-3</v>
      </c>
      <c r="AP129" s="4"/>
    </row>
    <row r="130" spans="2:42">
      <c r="B130" s="13"/>
      <c r="C130" s="19">
        <v>123</v>
      </c>
      <c r="D130" s="22">
        <v>3.0261701711260969E-2</v>
      </c>
      <c r="E130" s="22">
        <v>3.130754499320032E-2</v>
      </c>
      <c r="F130" s="22">
        <v>3.5653818583909924E-2</v>
      </c>
      <c r="G130" s="22">
        <v>3.8957129969066751E-2</v>
      </c>
      <c r="H130" s="22">
        <v>2.7724983851411755E-2</v>
      </c>
      <c r="I130" s="22">
        <v>2.8696915270029599E-2</v>
      </c>
      <c r="J130" s="43">
        <v>3.3683027238651242E-2</v>
      </c>
      <c r="K130" s="43">
        <v>2.9579537256134936E-2</v>
      </c>
      <c r="L130" s="27">
        <v>2.9204971261242108E-2</v>
      </c>
      <c r="M130" s="28">
        <f t="shared" si="10"/>
        <v>3.4199999990934149E-2</v>
      </c>
      <c r="N130" s="22">
        <f t="shared" si="10"/>
        <v>3.4199999992952757E-2</v>
      </c>
      <c r="O130" s="22">
        <f t="shared" si="10"/>
        <v>4.1399999993330328E-2</v>
      </c>
      <c r="P130" s="22">
        <f t="shared" si="10"/>
        <v>4.4999999994185247E-2</v>
      </c>
      <c r="Q130" s="22">
        <f t="shared" si="10"/>
        <v>3.4199999655194491E-2</v>
      </c>
      <c r="R130" s="22">
        <f t="shared" si="10"/>
        <v>3.4199999993151931E-2</v>
      </c>
      <c r="S130" s="22">
        <f t="shared" si="10"/>
        <v>3.9599999992825152E-2</v>
      </c>
      <c r="T130" s="22">
        <f t="shared" si="10"/>
        <v>3.4199999991962438E-2</v>
      </c>
      <c r="U130" s="22">
        <f t="shared" si="10"/>
        <v>3.4199999992351238E-2</v>
      </c>
      <c r="W130" s="19">
        <v>123</v>
      </c>
      <c r="X130" s="24">
        <f>D130-'1.1 Risk free BASE'!D130</f>
        <v>-6.6011388336435495E-3</v>
      </c>
      <c r="Y130" s="24">
        <f>E130-'1.1 Risk free BASE'!E130</f>
        <v>-7.3126467293413988E-3</v>
      </c>
      <c r="Z130" s="24">
        <f>F130-'1.1 Risk free BASE'!F130</f>
        <v>-7.2618827836825606E-3</v>
      </c>
      <c r="AA130" s="24">
        <f>G130-'1.1 Risk free BASE'!G130</f>
        <v>-8.0367089367683331E-3</v>
      </c>
      <c r="AB130" s="24">
        <f>H130-'1.1 Risk free BASE'!H130</f>
        <v>-8.2985801023669481E-3</v>
      </c>
      <c r="AC130" s="24">
        <f>I130-'1.1 Risk free BASE'!I130</f>
        <v>-5.4239673466647265E-3</v>
      </c>
      <c r="AD130" s="44">
        <f>J130-'1.1 Risk free BASE'!J130</f>
        <v>-6.6409823912991772E-3</v>
      </c>
      <c r="AE130" s="44">
        <f>K130-'1.1 Risk free BASE'!K130</f>
        <v>-6.0975596965151535E-3</v>
      </c>
      <c r="AF130" s="23">
        <f>L130-'1.1 Risk free BASE'!L130</f>
        <v>-5.8237529654141529E-3</v>
      </c>
      <c r="AG130" s="24">
        <f>M130-'1.1 Risk free BASE'!M130</f>
        <v>-3.79999796944408E-3</v>
      </c>
      <c r="AH130" s="24">
        <f>N130-'1.1 Risk free BASE'!N130</f>
        <v>-3.7999999294198172E-3</v>
      </c>
      <c r="AI130" s="24">
        <f>O130-'1.1 Risk free BASE'!O130</f>
        <v>-4.5999991307277277E-3</v>
      </c>
      <c r="AJ130" s="24">
        <f>P130-'1.1 Risk free BASE'!P130</f>
        <v>-4.9999989354438945E-3</v>
      </c>
      <c r="AK130" s="24">
        <f>Q130-'1.1 Risk free BASE'!Q130</f>
        <v>-3.799999424681566E-3</v>
      </c>
      <c r="AL130" s="24">
        <f>R130-'1.1 Risk free BASE'!R130</f>
        <v>-3.7999999598676837E-3</v>
      </c>
      <c r="AM130" s="24">
        <f>S130-'1.1 Risk free BASE'!S130</f>
        <v>-4.39999931812185E-3</v>
      </c>
      <c r="AN130" s="24">
        <f>T130-'1.1 Risk free BASE'!T130</f>
        <v>-3.7999997476596548E-3</v>
      </c>
      <c r="AO130" s="24">
        <f>U130-'1.1 Risk free BASE'!U130</f>
        <v>-3.7999998428102089E-3</v>
      </c>
      <c r="AP130" s="4"/>
    </row>
    <row r="131" spans="2:42">
      <c r="B131" s="13"/>
      <c r="C131" s="19">
        <v>124</v>
      </c>
      <c r="D131" s="22">
        <v>3.0293402119125901E-2</v>
      </c>
      <c r="E131" s="22">
        <v>3.1330838856341359E-2</v>
      </c>
      <c r="F131" s="22">
        <v>3.5700031705151902E-2</v>
      </c>
      <c r="G131" s="22">
        <v>3.9005722753352678E-2</v>
      </c>
      <c r="H131" s="22">
        <v>2.7777039232207423E-2</v>
      </c>
      <c r="I131" s="22">
        <v>2.8741177653268446E-2</v>
      </c>
      <c r="J131" s="43">
        <v>3.3730609803448663E-2</v>
      </c>
      <c r="K131" s="43">
        <v>2.9616716362763196E-2</v>
      </c>
      <c r="L131" s="27">
        <v>2.9245157099395458E-2</v>
      </c>
      <c r="M131" s="28">
        <f t="shared" si="10"/>
        <v>3.419999999271095E-2</v>
      </c>
      <c r="N131" s="22">
        <f t="shared" si="10"/>
        <v>3.4199999994393826E-2</v>
      </c>
      <c r="O131" s="22">
        <f t="shared" si="10"/>
        <v>4.139999999471411E-2</v>
      </c>
      <c r="P131" s="22">
        <f t="shared" si="10"/>
        <v>4.499999999538784E-2</v>
      </c>
      <c r="Q131" s="22">
        <f t="shared" si="10"/>
        <v>3.4199999729505492E-2</v>
      </c>
      <c r="R131" s="22">
        <f t="shared" si="10"/>
        <v>3.4199999994533492E-2</v>
      </c>
      <c r="S131" s="22">
        <f t="shared" si="10"/>
        <v>3.9599999994231583E-2</v>
      </c>
      <c r="T131" s="22">
        <f t="shared" si="10"/>
        <v>3.4199999993575148E-2</v>
      </c>
      <c r="U131" s="22">
        <f t="shared" si="10"/>
        <v>3.4199999993865582E-2</v>
      </c>
      <c r="W131" s="19">
        <v>124</v>
      </c>
      <c r="X131" s="24">
        <f>D131-'1.1 Risk free BASE'!D131</f>
        <v>-6.5786040675348545E-3</v>
      </c>
      <c r="Y131" s="24">
        <f>E131-'1.1 Risk free BASE'!E131</f>
        <v>-7.2843498376995441E-3</v>
      </c>
      <c r="Z131" s="24">
        <f>F131-'1.1 Risk free BASE'!F131</f>
        <v>-7.2405066205230018E-3</v>
      </c>
      <c r="AA131" s="24">
        <f>G131-'1.1 Risk free BASE'!G131</f>
        <v>-8.012324922072489E-3</v>
      </c>
      <c r="AB131" s="24">
        <f>H131-'1.1 Risk free BASE'!H131</f>
        <v>-8.2624486541602593E-3</v>
      </c>
      <c r="AC131" s="24">
        <f>I131-'1.1 Risk free BASE'!I131</f>
        <v>-5.4109301119305009E-3</v>
      </c>
      <c r="AD131" s="44">
        <f>J131-'1.1 Risk free BASE'!J131</f>
        <v>-6.6229930738075371E-3</v>
      </c>
      <c r="AE131" s="44">
        <f>K131-'1.1 Risk free BASE'!K131</f>
        <v>-6.0790928695435564E-3</v>
      </c>
      <c r="AF131" s="23">
        <f>L131-'1.1 Risk free BASE'!L131</f>
        <v>-5.8074949758752936E-3</v>
      </c>
      <c r="AG131" s="24">
        <f>M131-'1.1 Risk free BASE'!M131</f>
        <v>-3.7999982280305655E-3</v>
      </c>
      <c r="AH131" s="24">
        <f>N131-'1.1 Risk free BASE'!N131</f>
        <v>-3.7999999413269592E-3</v>
      </c>
      <c r="AI131" s="24">
        <f>O131-'1.1 Risk free BASE'!O131</f>
        <v>-4.5999992515302068E-3</v>
      </c>
      <c r="AJ131" s="24">
        <f>P131-'1.1 Risk free BASE'!P131</f>
        <v>-4.999999080640638E-3</v>
      </c>
      <c r="AK131" s="24">
        <f>Q131-'1.1 Risk free BASE'!Q131</f>
        <v>-3.7999995318105384E-3</v>
      </c>
      <c r="AL131" s="24">
        <f>R131-'1.1 Risk free BASE'!R131</f>
        <v>-3.7999999668665296E-3</v>
      </c>
      <c r="AM131" s="24">
        <f>S131-'1.1 Risk free BASE'!S131</f>
        <v>-4.399999415068967E-3</v>
      </c>
      <c r="AN131" s="24">
        <f>T131-'1.1 Risk free BASE'!T131</f>
        <v>-3.799999786678443E-3</v>
      </c>
      <c r="AO131" s="24">
        <f>U131-'1.1 Risk free BASE'!U131</f>
        <v>-3.799999867970083E-3</v>
      </c>
      <c r="AP131" s="4"/>
    </row>
    <row r="132" spans="2:42">
      <c r="B132" s="13"/>
      <c r="C132" s="19">
        <v>125</v>
      </c>
      <c r="D132" s="22">
        <v>3.0324596272590654E-2</v>
      </c>
      <c r="E132" s="22">
        <v>3.1353760531253494E-2</v>
      </c>
      <c r="F132" s="22">
        <v>3.5745507429364665E-2</v>
      </c>
      <c r="G132" s="22">
        <v>3.9053540271562603E-2</v>
      </c>
      <c r="H132" s="22">
        <v>2.7828264301091643E-2</v>
      </c>
      <c r="I132" s="22">
        <v>2.8784733697424736E-2</v>
      </c>
      <c r="J132" s="43">
        <v>3.3777433185254724E-2</v>
      </c>
      <c r="K132" s="43">
        <v>2.965330191421911E-2</v>
      </c>
      <c r="L132" s="27">
        <v>2.9284701495767784E-2</v>
      </c>
      <c r="M132" s="28">
        <f t="shared" si="10"/>
        <v>3.4199999994220631E-2</v>
      </c>
      <c r="N132" s="22">
        <f t="shared" si="10"/>
        <v>3.4199999995555341E-2</v>
      </c>
      <c r="O132" s="22">
        <f t="shared" si="10"/>
        <v>4.1399999995787695E-2</v>
      </c>
      <c r="P132" s="22">
        <f t="shared" si="10"/>
        <v>4.49999999963131E-2</v>
      </c>
      <c r="Q132" s="22">
        <f t="shared" si="10"/>
        <v>3.4199999787743796E-2</v>
      </c>
      <c r="R132" s="22">
        <f t="shared" si="10"/>
        <v>3.4199999995661257E-2</v>
      </c>
      <c r="S132" s="22">
        <f t="shared" si="10"/>
        <v>3.9599999995447277E-2</v>
      </c>
      <c r="T132" s="22">
        <f t="shared" si="10"/>
        <v>3.4199999994899422E-2</v>
      </c>
      <c r="U132" s="22">
        <f t="shared" si="10"/>
        <v>3.4199999995111252E-2</v>
      </c>
      <c r="W132" s="19">
        <v>125</v>
      </c>
      <c r="X132" s="24">
        <f>D132-'1.1 Risk free BASE'!D132</f>
        <v>-6.5564289864614711E-3</v>
      </c>
      <c r="Y132" s="24">
        <f>E132-'1.1 Risk free BASE'!E132</f>
        <v>-7.2565052063555679E-3</v>
      </c>
      <c r="Z132" s="24">
        <f>F132-'1.1 Risk free BASE'!F132</f>
        <v>-7.2194710412720742E-3</v>
      </c>
      <c r="AA132" s="24">
        <f>G132-'1.1 Risk free BASE'!G132</f>
        <v>-7.9883293805440569E-3</v>
      </c>
      <c r="AB132" s="24">
        <f>H132-'1.1 Risk free BASE'!H132</f>
        <v>-8.2268929750182185E-3</v>
      </c>
      <c r="AC132" s="24">
        <f>I132-'1.1 Risk free BASE'!I132</f>
        <v>-5.3981005342895738E-3</v>
      </c>
      <c r="AD132" s="44">
        <f>J132-'1.1 Risk free BASE'!J132</f>
        <v>-6.6052902697415483E-3</v>
      </c>
      <c r="AE132" s="44">
        <f>K132-'1.1 Risk free BASE'!K132</f>
        <v>-6.0609205315598214E-3</v>
      </c>
      <c r="AF132" s="23">
        <f>L132-'1.1 Risk free BASE'!L132</f>
        <v>-5.7914961226783745E-3</v>
      </c>
      <c r="AG132" s="24">
        <f>M132-'1.1 Risk free BASE'!M132</f>
        <v>-3.7999984536589704E-3</v>
      </c>
      <c r="AH132" s="24">
        <f>N132-'1.1 Risk free BASE'!N132</f>
        <v>-3.7999999512408067E-3</v>
      </c>
      <c r="AI132" s="24">
        <f>O132-'1.1 Risk free BASE'!O132</f>
        <v>-4.5999993555791985E-3</v>
      </c>
      <c r="AJ132" s="24">
        <f>P132-'1.1 Risk free BASE'!P132</f>
        <v>-4.99999920609695E-3</v>
      </c>
      <c r="AK132" s="24">
        <f>Q132-'1.1 Risk free BASE'!Q132</f>
        <v>-3.7999996191799834E-3</v>
      </c>
      <c r="AL132" s="24">
        <f>R132-'1.1 Risk free BASE'!R132</f>
        <v>-3.7999999726361366E-3</v>
      </c>
      <c r="AM132" s="24">
        <f>S132-'1.1 Risk free BASE'!S132</f>
        <v>-4.3999994981565038E-3</v>
      </c>
      <c r="AN132" s="24">
        <f>T132-'1.1 Risk free BASE'!T132</f>
        <v>-3.7999998195923368E-3</v>
      </c>
      <c r="AO132" s="24">
        <f>U132-'1.1 Risk free BASE'!U132</f>
        <v>-3.7999998891351527E-3</v>
      </c>
      <c r="AP132" s="4"/>
    </row>
    <row r="133" spans="2:42">
      <c r="B133" s="13"/>
      <c r="C133" s="19">
        <v>126</v>
      </c>
      <c r="D133" s="22">
        <v>3.0355296202867033E-2</v>
      </c>
      <c r="E133" s="22">
        <v>3.1376318867439634E-2</v>
      </c>
      <c r="F133" s="22">
        <v>3.5790263266158195E-2</v>
      </c>
      <c r="G133" s="22">
        <v>3.910060093010892E-2</v>
      </c>
      <c r="H133" s="22">
        <v>2.7878678766628751E-2</v>
      </c>
      <c r="I133" s="22">
        <v>2.8827600176258406E-2</v>
      </c>
      <c r="J133" s="43">
        <v>3.3823515409444838E-2</v>
      </c>
      <c r="K133" s="43">
        <v>2.9689308011855875E-2</v>
      </c>
      <c r="L133" s="27">
        <v>2.932361968665953E-2</v>
      </c>
      <c r="M133" s="28">
        <f t="shared" si="10"/>
        <v>3.4199999995339514E-2</v>
      </c>
      <c r="N133" s="22">
        <f t="shared" si="10"/>
        <v>3.4199999996449071E-2</v>
      </c>
      <c r="O133" s="22">
        <f t="shared" si="10"/>
        <v>4.1399999996640124E-2</v>
      </c>
      <c r="P133" s="22">
        <f t="shared" si="10"/>
        <v>4.4999999997101803E-2</v>
      </c>
      <c r="Q133" s="22">
        <f t="shared" si="10"/>
        <v>3.4199999833502082E-2</v>
      </c>
      <c r="R133" s="22">
        <f t="shared" si="10"/>
        <v>3.4199999996517239E-2</v>
      </c>
      <c r="S133" s="22">
        <f t="shared" si="10"/>
        <v>3.9599999996371649E-2</v>
      </c>
      <c r="T133" s="22">
        <f t="shared" si="10"/>
        <v>3.4199999995899288E-2</v>
      </c>
      <c r="U133" s="22">
        <f t="shared" si="10"/>
        <v>3.4199999996102459E-2</v>
      </c>
      <c r="W133" s="19">
        <v>126</v>
      </c>
      <c r="X133" s="24">
        <f>D133-'1.1 Risk free BASE'!D133</f>
        <v>-6.5346050468610972E-3</v>
      </c>
      <c r="Y133" s="24">
        <f>E133-'1.1 Risk free BASE'!E133</f>
        <v>-7.2291020787575988E-3</v>
      </c>
      <c r="Z133" s="24">
        <f>F133-'1.1 Risk free BASE'!F133</f>
        <v>-7.1987679705105556E-3</v>
      </c>
      <c r="AA133" s="24">
        <f>G133-'1.1 Risk free BASE'!G133</f>
        <v>-7.9647131020945672E-3</v>
      </c>
      <c r="AB133" s="24">
        <f>H133-'1.1 Risk free BASE'!H133</f>
        <v>-8.1918994110536936E-3</v>
      </c>
      <c r="AC133" s="24">
        <f>I133-'1.1 Risk free BASE'!I133</f>
        <v>-5.3854736916407742E-3</v>
      </c>
      <c r="AD133" s="44">
        <f>J133-'1.1 Risk free BASE'!J133</f>
        <v>-6.5878671882810824E-3</v>
      </c>
      <c r="AE133" s="44">
        <f>K133-'1.1 Risk free BASE'!K133</f>
        <v>-6.043035694002441E-3</v>
      </c>
      <c r="AF133" s="23">
        <f>L133-'1.1 Risk free BASE'!L133</f>
        <v>-5.7757502592623577E-3</v>
      </c>
      <c r="AG133" s="24">
        <f>M133-'1.1 Risk free BASE'!M133</f>
        <v>-3.7999986506811467E-3</v>
      </c>
      <c r="AH133" s="24">
        <f>N133-'1.1 Risk free BASE'!N133</f>
        <v>-3.7999999595041967E-3</v>
      </c>
      <c r="AI133" s="24">
        <f>O133-'1.1 Risk free BASE'!O133</f>
        <v>-4.599999445191294E-3</v>
      </c>
      <c r="AJ133" s="24">
        <f>P133-'1.1 Risk free BASE'!P133</f>
        <v>-4.9999993143847732E-3</v>
      </c>
      <c r="AK133" s="24">
        <f>Q133-'1.1 Risk free BASE'!Q133</f>
        <v>-3.7999996903679278E-3</v>
      </c>
      <c r="AL133" s="24">
        <f>R133-'1.1 Risk free BASE'!R133</f>
        <v>-3.7999999774633864E-3</v>
      </c>
      <c r="AM133" s="24">
        <f>S133-'1.1 Risk free BASE'!S133</f>
        <v>-4.399999569572266E-3</v>
      </c>
      <c r="AN133" s="24">
        <f>T133-'1.1 Risk free BASE'!T133</f>
        <v>-3.7999998475310992E-3</v>
      </c>
      <c r="AO133" s="24">
        <f>U133-'1.1 Risk free BASE'!U133</f>
        <v>-3.7999999069020518E-3</v>
      </c>
      <c r="AP133" s="4"/>
    </row>
    <row r="134" spans="2:42">
      <c r="B134" s="13"/>
      <c r="C134" s="19">
        <v>127</v>
      </c>
      <c r="D134" s="22">
        <v>3.0385513562933397E-2</v>
      </c>
      <c r="E134" s="22">
        <v>3.1398522436056675E-2</v>
      </c>
      <c r="F134" s="22">
        <v>3.5834316175139991E-2</v>
      </c>
      <c r="G134" s="22">
        <v>3.9146922557305341E-2</v>
      </c>
      <c r="H134" s="22">
        <v>2.7928301718553206E-2</v>
      </c>
      <c r="I134" s="22">
        <v>2.8869793336590233E-2</v>
      </c>
      <c r="J134" s="43">
        <v>3.3868873935239074E-2</v>
      </c>
      <c r="K134" s="43">
        <v>2.9724748313855409E-2</v>
      </c>
      <c r="L134" s="27">
        <v>2.9361926429615215E-2</v>
      </c>
      <c r="M134" s="28">
        <f t="shared" si="10"/>
        <v>3.4199999996280539E-2</v>
      </c>
      <c r="N134" s="22">
        <f t="shared" si="10"/>
        <v>3.4199999997166941E-2</v>
      </c>
      <c r="O134" s="22">
        <f t="shared" si="10"/>
        <v>4.1399999997329573E-2</v>
      </c>
      <c r="P134" s="22">
        <f t="shared" si="10"/>
        <v>4.4999999997682893E-2</v>
      </c>
      <c r="Q134" s="22">
        <f t="shared" si="10"/>
        <v>3.4199999869360287E-2</v>
      </c>
      <c r="R134" s="22">
        <f t="shared" si="10"/>
        <v>3.4199999997261976E-2</v>
      </c>
      <c r="S134" s="22">
        <f t="shared" si="10"/>
        <v>3.9599999997073532E-2</v>
      </c>
      <c r="T134" s="22">
        <f t="shared" si="10"/>
        <v>3.4199999996738839E-2</v>
      </c>
      <c r="U134" s="22">
        <f t="shared" si="10"/>
        <v>3.4199999996868957E-2</v>
      </c>
      <c r="W134" s="19">
        <v>127</v>
      </c>
      <c r="X134" s="24">
        <f>D134-'1.1 Risk free BASE'!D134</f>
        <v>-6.5131239736451185E-3</v>
      </c>
      <c r="Y134" s="24">
        <f>E134-'1.1 Risk free BASE'!E134</f>
        <v>-7.2021300367846042E-3</v>
      </c>
      <c r="Z134" s="24">
        <f>F134-'1.1 Risk free BASE'!F134</f>
        <v>-7.1783895861234903E-3</v>
      </c>
      <c r="AA134" s="24">
        <f>G134-'1.1 Risk free BASE'!G134</f>
        <v>-7.9414671655073654E-3</v>
      </c>
      <c r="AB134" s="24">
        <f>H134-'1.1 Risk free BASE'!H134</f>
        <v>-8.1574547367309069E-3</v>
      </c>
      <c r="AC134" s="24">
        <f>I134-'1.1 Risk free BASE'!I134</f>
        <v>-5.3730448162205846E-3</v>
      </c>
      <c r="AD134" s="44">
        <f>J134-'1.1 Risk free BASE'!J134</f>
        <v>-6.5707172515347967E-3</v>
      </c>
      <c r="AE134" s="44">
        <f>K134-'1.1 Risk free BASE'!K134</f>
        <v>-6.025431587705965E-3</v>
      </c>
      <c r="AF134" s="23">
        <f>L134-'1.1 Risk free BASE'!L134</f>
        <v>-5.760251431933483E-3</v>
      </c>
      <c r="AG134" s="24">
        <f>M134-'1.1 Risk free BASE'!M134</f>
        <v>-3.7999988225785319E-3</v>
      </c>
      <c r="AH134" s="24">
        <f>N134-'1.1 Risk free BASE'!N134</f>
        <v>-3.7999999663749229E-3</v>
      </c>
      <c r="AI134" s="24">
        <f>O134-'1.1 Risk free BASE'!O134</f>
        <v>-4.5999995223831025E-3</v>
      </c>
      <c r="AJ134" s="24">
        <f>P134-'1.1 Risk free BASE'!P134</f>
        <v>-4.9999994079334975E-3</v>
      </c>
      <c r="AK134" s="24">
        <f>Q134-'1.1 Risk free BASE'!Q134</f>
        <v>-3.7999997483755266E-3</v>
      </c>
      <c r="AL134" s="24">
        <f>R134-'1.1 Risk free BASE'!R134</f>
        <v>-3.7999999813647101E-3</v>
      </c>
      <c r="AM134" s="24">
        <f>S134-'1.1 Risk free BASE'!S134</f>
        <v>-4.3999996307861888E-3</v>
      </c>
      <c r="AN134" s="24">
        <f>T134-'1.1 Risk free BASE'!T134</f>
        <v>-3.7999998710795957E-3</v>
      </c>
      <c r="AO134" s="24">
        <f>U134-'1.1 Risk free BASE'!U134</f>
        <v>-3.7999999218409908E-3</v>
      </c>
      <c r="AP134" s="4"/>
    </row>
    <row r="135" spans="2:42">
      <c r="B135" s="13"/>
      <c r="C135" s="19">
        <v>128</v>
      </c>
      <c r="D135" s="22">
        <v>3.0415259642280645E-2</v>
      </c>
      <c r="E135" s="22">
        <v>3.1420379540774368E-2</v>
      </c>
      <c r="F135" s="22">
        <v>3.5877682587341031E-2</v>
      </c>
      <c r="G135" s="22">
        <v>3.9192522425887111E-2</v>
      </c>
      <c r="H135" s="22">
        <v>2.7977151651865872E-2</v>
      </c>
      <c r="I135" s="22">
        <v>2.8911328918831192E-2</v>
      </c>
      <c r="J135" s="43">
        <v>3.3913525677756517E-2</v>
      </c>
      <c r="K135" s="43">
        <v>2.9759636052500982E-2</v>
      </c>
      <c r="L135" s="27">
        <v>2.9399636022081177E-2</v>
      </c>
      <c r="M135" s="28">
        <f t="shared" si="10"/>
        <v>3.4199999997015729E-2</v>
      </c>
      <c r="N135" s="22">
        <f t="shared" si="10"/>
        <v>3.4199999997745367E-2</v>
      </c>
      <c r="O135" s="22">
        <f t="shared" si="10"/>
        <v>4.1399999997880466E-2</v>
      </c>
      <c r="P135" s="22">
        <f t="shared" si="10"/>
        <v>4.4999999998157403E-2</v>
      </c>
      <c r="Q135" s="22">
        <f t="shared" si="10"/>
        <v>3.4199999897480904E-2</v>
      </c>
      <c r="R135" s="22">
        <f t="shared" si="10"/>
        <v>3.4199999997785335E-2</v>
      </c>
      <c r="S135" s="22">
        <f t="shared" si="10"/>
        <v>3.9599999997687707E-2</v>
      </c>
      <c r="T135" s="22">
        <f t="shared" si="10"/>
        <v>3.4199999997407859E-2</v>
      </c>
      <c r="U135" s="22">
        <f t="shared" si="10"/>
        <v>3.4199999997525543E-2</v>
      </c>
      <c r="W135" s="19">
        <v>128</v>
      </c>
      <c r="X135" s="24">
        <f>D135-'1.1 Risk free BASE'!D135</f>
        <v>-6.4919777497338682E-3</v>
      </c>
      <c r="Y135" s="24">
        <f>E135-'1.1 Risk free BASE'!E135</f>
        <v>-7.1755789875389553E-3</v>
      </c>
      <c r="Z135" s="24">
        <f>F135-'1.1 Risk free BASE'!F135</f>
        <v>-7.1583283094442951E-3</v>
      </c>
      <c r="AA135" s="24">
        <f>G135-'1.1 Risk free BASE'!G135</f>
        <v>-7.9185829271977148E-3</v>
      </c>
      <c r="AB135" s="24">
        <f>H135-'1.1 Risk free BASE'!H135</f>
        <v>-8.1235461381952145E-3</v>
      </c>
      <c r="AC135" s="24">
        <f>I135-'1.1 Risk free BASE'!I135</f>
        <v>-5.3608092886023861E-3</v>
      </c>
      <c r="AD135" s="44">
        <f>J135-'1.1 Risk free BASE'!J135</f>
        <v>-6.5538340862603128E-3</v>
      </c>
      <c r="AE135" s="44">
        <f>K135-'1.1 Risk free BASE'!K135</f>
        <v>-6.0081016543593879E-3</v>
      </c>
      <c r="AF135" s="23">
        <f>L135-'1.1 Risk free BASE'!L135</f>
        <v>-5.744993872359494E-3</v>
      </c>
      <c r="AG135" s="24">
        <f>M135-'1.1 Risk free BASE'!M135</f>
        <v>-3.7999989725969741E-3</v>
      </c>
      <c r="AH135" s="24">
        <f>N135-'1.1 Risk free BASE'!N135</f>
        <v>-3.7999999720645938E-3</v>
      </c>
      <c r="AI135" s="24">
        <f>O135-'1.1 Risk free BASE'!O135</f>
        <v>-4.5999995888030831E-3</v>
      </c>
      <c r="AJ135" s="24">
        <f>P135-'1.1 Risk free BASE'!P135</f>
        <v>-4.9999994887872656E-3</v>
      </c>
      <c r="AK135" s="24">
        <f>Q135-'1.1 Risk free BASE'!Q135</f>
        <v>-3.7999997956297271E-3</v>
      </c>
      <c r="AL135" s="24">
        <f>R135-'1.1 Risk free BASE'!R135</f>
        <v>-3.7999999846525245E-3</v>
      </c>
      <c r="AM135" s="24">
        <f>S135-'1.1 Risk free BASE'!S135</f>
        <v>-4.3999996833266053E-3</v>
      </c>
      <c r="AN135" s="24">
        <f>T135-'1.1 Risk free BASE'!T135</f>
        <v>-3.799999891038075E-3</v>
      </c>
      <c r="AO135" s="24">
        <f>U135-'1.1 Risk free BASE'!U135</f>
        <v>-3.7999999343973911E-3</v>
      </c>
      <c r="AP135" s="4"/>
    </row>
    <row r="136" spans="2:42">
      <c r="B136" s="13"/>
      <c r="C136" s="19">
        <v>129</v>
      </c>
      <c r="D136" s="22">
        <v>3.0444545380976518E-2</v>
      </c>
      <c r="E136" s="22">
        <v>3.1441898228128373E-2</v>
      </c>
      <c r="F136" s="22">
        <v>3.5920378425649657E-2</v>
      </c>
      <c r="G136" s="22">
        <v>3.9237417274484265E-2</v>
      </c>
      <c r="H136" s="22">
        <v>2.8025246489813194E-2</v>
      </c>
      <c r="I136" s="22">
        <v>2.8952222176562126E-2</v>
      </c>
      <c r="J136" s="43">
        <v>3.395748702904644E-2</v>
      </c>
      <c r="K136" s="43">
        <v>2.9793984050649813E-2</v>
      </c>
      <c r="L136" s="27">
        <v>2.9436762319196896E-2</v>
      </c>
      <c r="M136" s="28">
        <f t="shared" si="10"/>
        <v>3.4199999997622355E-2</v>
      </c>
      <c r="N136" s="22">
        <f t="shared" si="10"/>
        <v>3.4199999998210329E-2</v>
      </c>
      <c r="O136" s="22">
        <f t="shared" si="10"/>
        <v>4.1399999998311454E-2</v>
      </c>
      <c r="P136" s="22">
        <f t="shared" si="10"/>
        <v>4.499999999853399E-2</v>
      </c>
      <c r="Q136" s="22">
        <f t="shared" si="10"/>
        <v>3.4199999919601876E-2</v>
      </c>
      <c r="R136" s="22">
        <f t="shared" si="10"/>
        <v>3.4199999998260067E-2</v>
      </c>
      <c r="S136" s="22">
        <f t="shared" si="10"/>
        <v>3.959999999814956E-2</v>
      </c>
      <c r="T136" s="22">
        <f t="shared" si="10"/>
        <v>3.4199999997914343E-2</v>
      </c>
      <c r="U136" s="22">
        <f t="shared" si="10"/>
        <v>3.4199999998035135E-2</v>
      </c>
      <c r="W136" s="19">
        <v>129</v>
      </c>
      <c r="X136" s="24">
        <f>D136-'1.1 Risk free BASE'!D136</f>
        <v>-6.4711586060761661E-3</v>
      </c>
      <c r="Y136" s="24">
        <f>E136-'1.1 Risk free BASE'!E136</f>
        <v>-7.1494391507544997E-3</v>
      </c>
      <c r="Z136" s="24">
        <f>F136-'1.1 Risk free BASE'!F136</f>
        <v>-7.1385767958564994E-3</v>
      </c>
      <c r="AA136" s="24">
        <f>G136-'1.1 Risk free BASE'!G136</f>
        <v>-7.896052010494703E-3</v>
      </c>
      <c r="AB136" s="24">
        <f>H136-'1.1 Risk free BASE'!H136</f>
        <v>-8.0901611973749343E-3</v>
      </c>
      <c r="AC136" s="24">
        <f>I136-'1.1 Risk free BASE'!I136</f>
        <v>-5.3487626319708159E-3</v>
      </c>
      <c r="AD136" s="44">
        <f>J136-'1.1 Risk free BASE'!J136</f>
        <v>-6.537211515964314E-3</v>
      </c>
      <c r="AE136" s="44">
        <f>K136-'1.1 Risk free BASE'!K136</f>
        <v>-5.9910395383584447E-3</v>
      </c>
      <c r="AF136" s="23">
        <f>L136-'1.1 Risk free BASE'!L136</f>
        <v>-5.7299719904104762E-3</v>
      </c>
      <c r="AG136" s="24">
        <f>M136-'1.1 Risk free BASE'!M136</f>
        <v>-3.7999991035411185E-3</v>
      </c>
      <c r="AH136" s="24">
        <f>N136-'1.1 Risk free BASE'!N136</f>
        <v>-3.7999999767970305E-3</v>
      </c>
      <c r="AI136" s="24">
        <f>O136-'1.1 Risk free BASE'!O136</f>
        <v>-4.5999996460281967E-3</v>
      </c>
      <c r="AJ136" s="24">
        <f>P136-'1.1 Risk free BASE'!P136</f>
        <v>-4.9999995585936485E-3</v>
      </c>
      <c r="AK136" s="24">
        <f>Q136-'1.1 Risk free BASE'!Q136</f>
        <v>-3.7999998340094709E-3</v>
      </c>
      <c r="AL136" s="24">
        <f>R136-'1.1 Risk free BASE'!R136</f>
        <v>-3.7999999873137291E-3</v>
      </c>
      <c r="AM136" s="24">
        <f>S136-'1.1 Risk free BASE'!S136</f>
        <v>-4.3999997283890036E-3</v>
      </c>
      <c r="AN136" s="24">
        <f>T136-'1.1 Risk free BASE'!T136</f>
        <v>-3.7999999079307845E-3</v>
      </c>
      <c r="AO136" s="24">
        <f>U136-'1.1 Risk free BASE'!U136</f>
        <v>-3.7999999449016553E-3</v>
      </c>
      <c r="AP136" s="4"/>
    </row>
    <row r="137" spans="2:42">
      <c r="B137" s="13"/>
      <c r="C137" s="19">
        <v>130</v>
      </c>
      <c r="D137" s="22">
        <v>3.047338138307909E-2</v>
      </c>
      <c r="E137" s="22">
        <v>3.1463086297397025E-2</v>
      </c>
      <c r="F137" s="22">
        <v>3.5962419124304423E-2</v>
      </c>
      <c r="G137" s="22">
        <v>3.9281623328108362E-2</v>
      </c>
      <c r="H137" s="22">
        <v>2.8072603605808322E-2</v>
      </c>
      <c r="I137" s="22">
        <v>2.8992487895209251E-2</v>
      </c>
      <c r="J137" s="43">
        <v>3.4000773878152035E-2</v>
      </c>
      <c r="K137" s="43">
        <v>2.9827804737447172E-2</v>
      </c>
      <c r="L137" s="27">
        <v>2.9473318750768085E-2</v>
      </c>
      <c r="M137" s="28">
        <f t="shared" ref="M137:U152" si="11">IF($C137=1,D137,(1+D137)^$C137/(1+D136)^($C136)-1)</f>
        <v>3.4199999998080877E-2</v>
      </c>
      <c r="N137" s="22">
        <f t="shared" si="11"/>
        <v>3.4199999998562047E-2</v>
      </c>
      <c r="O137" s="22">
        <f t="shared" si="11"/>
        <v>4.1399999998653847E-2</v>
      </c>
      <c r="P137" s="22">
        <f t="shared" si="11"/>
        <v>4.4999999998831308E-2</v>
      </c>
      <c r="Q137" s="22">
        <f t="shared" si="11"/>
        <v>3.4199999936890713E-2</v>
      </c>
      <c r="R137" s="22">
        <f t="shared" si="11"/>
        <v>3.4199999998596464E-2</v>
      </c>
      <c r="S137" s="22">
        <f t="shared" si="11"/>
        <v>3.9599999998547908E-2</v>
      </c>
      <c r="T137" s="22">
        <f t="shared" si="11"/>
        <v>3.4199999998323571E-2</v>
      </c>
      <c r="U137" s="22">
        <f t="shared" si="11"/>
        <v>3.4199999998425046E-2</v>
      </c>
      <c r="W137" s="19">
        <v>130</v>
      </c>
      <c r="X137" s="24">
        <f>D137-'1.1 Risk free BASE'!D137</f>
        <v>-6.4506590121298224E-3</v>
      </c>
      <c r="Y137" s="24">
        <f>E137-'1.1 Risk free BASE'!E137</f>
        <v>-7.123701046784392E-3</v>
      </c>
      <c r="Z137" s="24">
        <f>F137-'1.1 Risk free BASE'!F137</f>
        <v>-7.1191279258251416E-3</v>
      </c>
      <c r="AA137" s="24">
        <f>G137-'1.1 Risk free BASE'!G137</f>
        <v>-7.8738662954156435E-3</v>
      </c>
      <c r="AB137" s="24">
        <f>H137-'1.1 Risk free BASE'!H137</f>
        <v>-8.057287876817254E-3</v>
      </c>
      <c r="AC137" s="24">
        <f>I137-'1.1 Risk free BASE'!I137</f>
        <v>-5.3369005066610242E-3</v>
      </c>
      <c r="AD137" s="44">
        <f>J137-'1.1 Risk free BASE'!J137</f>
        <v>-6.5208435533687936E-3</v>
      </c>
      <c r="AE137" s="44">
        <f>K137-'1.1 Risk free BASE'!K137</f>
        <v>-5.9742390790333832E-3</v>
      </c>
      <c r="AF137" s="23">
        <f>L137-'1.1 Risk free BASE'!L137</f>
        <v>-5.7151803673307633E-3</v>
      </c>
      <c r="AG137" s="24">
        <f>M137-'1.1 Risk free BASE'!M137</f>
        <v>-3.7999992178221476E-3</v>
      </c>
      <c r="AH137" s="24">
        <f>N137-'1.1 Risk free BASE'!N137</f>
        <v>-3.7999999807383222E-3</v>
      </c>
      <c r="AI137" s="24">
        <f>O137-'1.1 Risk free BASE'!O137</f>
        <v>-4.5999996952970079E-3</v>
      </c>
      <c r="AJ137" s="24">
        <f>P137-'1.1 Risk free BASE'!P137</f>
        <v>-4.9999996188345719E-3</v>
      </c>
      <c r="AK137" s="24">
        <f>Q137-'1.1 Risk free BASE'!Q137</f>
        <v>-3.7999998652926692E-3</v>
      </c>
      <c r="AL137" s="24">
        <f>R137-'1.1 Risk free BASE'!R137</f>
        <v>-3.7999999895954595E-3</v>
      </c>
      <c r="AM137" s="24">
        <f>S137-'1.1 Risk free BASE'!S137</f>
        <v>-4.3999997670391977E-3</v>
      </c>
      <c r="AN137" s="24">
        <f>T137-'1.1 Risk free BASE'!T137</f>
        <v>-3.7999999221982605E-3</v>
      </c>
      <c r="AO137" s="24">
        <f>U137-'1.1 Risk free BASE'!U137</f>
        <v>-3.7999999537587925E-3</v>
      </c>
      <c r="AP137" s="4"/>
    </row>
    <row r="138" spans="2:42">
      <c r="B138" s="13"/>
      <c r="C138" s="19">
        <v>131</v>
      </c>
      <c r="D138" s="22">
        <v>3.0501777929439866E-2</v>
      </c>
      <c r="E138" s="22">
        <v>3.1483951310026903E-2</v>
      </c>
      <c r="F138" s="22">
        <v>3.6003819647495661E-2</v>
      </c>
      <c r="G138" s="22">
        <v>3.9325156317701948E-2</v>
      </c>
      <c r="H138" s="22">
        <v>2.8119239844354382E-2</v>
      </c>
      <c r="I138" s="22">
        <v>2.903214040986879E-2</v>
      </c>
      <c r="J138" s="43">
        <v>3.4043401630257319E-2</v>
      </c>
      <c r="K138" s="43">
        <v>2.9861110163321714E-2</v>
      </c>
      <c r="L138" s="27">
        <v>2.950931833746373E-2</v>
      </c>
      <c r="M138" s="28">
        <f t="shared" si="11"/>
        <v>3.4199999998503428E-2</v>
      </c>
      <c r="N138" s="22">
        <f t="shared" si="11"/>
        <v>3.4199999998863362E-2</v>
      </c>
      <c r="O138" s="22">
        <f t="shared" si="11"/>
        <v>4.1399999998922299E-2</v>
      </c>
      <c r="P138" s="22">
        <f t="shared" si="11"/>
        <v>4.4999999999088658E-2</v>
      </c>
      <c r="Q138" s="22">
        <f t="shared" si="11"/>
        <v>3.4199999950491833E-2</v>
      </c>
      <c r="R138" s="22">
        <f t="shared" si="11"/>
        <v>3.4199999998889119E-2</v>
      </c>
      <c r="S138" s="22">
        <f t="shared" si="11"/>
        <v>3.9599999998810365E-2</v>
      </c>
      <c r="T138" s="22">
        <f t="shared" si="11"/>
        <v>3.4199999998689945E-2</v>
      </c>
      <c r="U138" s="22">
        <f t="shared" si="11"/>
        <v>3.4199999998712372E-2</v>
      </c>
      <c r="W138" s="19">
        <v>131</v>
      </c>
      <c r="X138" s="24">
        <f>D138-'1.1 Risk free BASE'!D138</f>
        <v>-6.4304716667760164E-3</v>
      </c>
      <c r="Y138" s="24">
        <f>E138-'1.1 Risk free BASE'!E138</f>
        <v>-7.0983554851382635E-3</v>
      </c>
      <c r="Z138" s="24">
        <f>F138-'1.1 Risk free BASE'!F138</f>
        <v>-7.0999747963402804E-3</v>
      </c>
      <c r="AA138" s="24">
        <f>G138-'1.1 Risk free BASE'!G138</f>
        <v>-7.8520179089089925E-3</v>
      </c>
      <c r="AB138" s="24">
        <f>H138-'1.1 Risk free BASE'!H138</f>
        <v>-8.0249145052129212E-3</v>
      </c>
      <c r="AC138" s="24">
        <f>I138-'1.1 Risk free BASE'!I138</f>
        <v>-5.3252187049452893E-3</v>
      </c>
      <c r="AD138" s="44">
        <f>J138-'1.1 Risk free BASE'!J138</f>
        <v>-6.5047243932188081E-3</v>
      </c>
      <c r="AE138" s="44">
        <f>K138-'1.1 Risk free BASE'!K138</f>
        <v>-5.9576943032320084E-3</v>
      </c>
      <c r="AF138" s="23">
        <f>L138-'1.1 Risk free BASE'!L138</f>
        <v>-5.7006137492205955E-3</v>
      </c>
      <c r="AG138" s="24">
        <f>M138-'1.1 Risk free BASE'!M138</f>
        <v>-3.7999993174837599E-3</v>
      </c>
      <c r="AH138" s="24">
        <f>N138-'1.1 Risk free BASE'!N138</f>
        <v>-3.7999999839919418E-3</v>
      </c>
      <c r="AI138" s="24">
        <f>O138-'1.1 Risk free BASE'!O138</f>
        <v>-4.5999997377099699E-3</v>
      </c>
      <c r="AJ138" s="24">
        <f>P138-'1.1 Risk free BASE'!P138</f>
        <v>-4.9999996708758321E-3</v>
      </c>
      <c r="AK138" s="24">
        <f>Q138-'1.1 Risk free BASE'!Q138</f>
        <v>-3.7999998906936838E-3</v>
      </c>
      <c r="AL138" s="24">
        <f>R138-'1.1 Risk free BASE'!R138</f>
        <v>-3.799999991350056E-3</v>
      </c>
      <c r="AM138" s="24">
        <f>S138-'1.1 Risk free BASE'!S138</f>
        <v>-4.399999800209109E-3</v>
      </c>
      <c r="AN138" s="24">
        <f>T138-'1.1 Risk free BASE'!T138</f>
        <v>-3.7999999342370749E-3</v>
      </c>
      <c r="AO138" s="24">
        <f>U138-'1.1 Risk free BASE'!U138</f>
        <v>-3.799999961208167E-3</v>
      </c>
      <c r="AP138" s="4"/>
    </row>
    <row r="139" spans="2:42">
      <c r="B139" s="13"/>
      <c r="C139" s="19">
        <v>132</v>
      </c>
      <c r="D139" s="22">
        <v>3.0529744989923557E-2</v>
      </c>
      <c r="E139" s="22">
        <v>3.1504500598628526E-2</v>
      </c>
      <c r="F139" s="22">
        <v>3.6044594507124827E-2</v>
      </c>
      <c r="G139" s="22">
        <v>3.9368031498802969E-2</v>
      </c>
      <c r="H139" s="22">
        <v>2.8165171541017164E-2</v>
      </c>
      <c r="I139" s="22">
        <v>2.9071193622321578E-2</v>
      </c>
      <c r="J139" s="43">
        <v>3.4085385224966958E-2</v>
      </c>
      <c r="K139" s="43">
        <v>2.9893912014299806E-2</v>
      </c>
      <c r="L139" s="27">
        <v>2.9544773706279281E-2</v>
      </c>
      <c r="M139" s="28">
        <f t="shared" si="11"/>
        <v>3.4199999998778319E-2</v>
      </c>
      <c r="N139" s="22">
        <f t="shared" si="11"/>
        <v>3.4199999999098729E-2</v>
      </c>
      <c r="O139" s="22">
        <f t="shared" si="11"/>
        <v>4.1399999999143455E-2</v>
      </c>
      <c r="P139" s="22">
        <f t="shared" si="11"/>
        <v>4.499999999926696E-2</v>
      </c>
      <c r="Q139" s="22">
        <f t="shared" si="11"/>
        <v>3.4199999961159522E-2</v>
      </c>
      <c r="R139" s="22">
        <f t="shared" si="11"/>
        <v>3.4199999999129149E-2</v>
      </c>
      <c r="S139" s="22">
        <f t="shared" si="11"/>
        <v>3.9599999999074598E-2</v>
      </c>
      <c r="T139" s="22">
        <f t="shared" si="11"/>
        <v>3.4199999998935526E-2</v>
      </c>
      <c r="U139" s="22">
        <f t="shared" si="11"/>
        <v>3.4199999999015462E-2</v>
      </c>
      <c r="W139" s="19">
        <v>132</v>
      </c>
      <c r="X139" s="24">
        <f>D139-'1.1 Risk free BASE'!D139</f>
        <v>-6.410589489648455E-3</v>
      </c>
      <c r="Y139" s="24">
        <f>E139-'1.1 Risk free BASE'!E139</f>
        <v>-7.0733935535416403E-3</v>
      </c>
      <c r="Z139" s="24">
        <f>F139-'1.1 Risk free BASE'!F139</f>
        <v>-7.0811107127466411E-3</v>
      </c>
      <c r="AA139" s="24">
        <f>G139-'1.1 Risk free BASE'!G139</f>
        <v>-7.8304992155366904E-3</v>
      </c>
      <c r="AB139" s="24">
        <f>H139-'1.1 Risk free BASE'!H139</f>
        <v>-7.9930297635801839E-3</v>
      </c>
      <c r="AC139" s="24">
        <f>I139-'1.1 Risk free BASE'!I139</f>
        <v>-5.3137131460587739E-3</v>
      </c>
      <c r="AD139" s="44">
        <f>J139-'1.1 Risk free BASE'!J139</f>
        <v>-6.4888484054170803E-3</v>
      </c>
      <c r="AE139" s="44">
        <f>K139-'1.1 Risk free BASE'!K139</f>
        <v>-5.9413994182393459E-3</v>
      </c>
      <c r="AF139" s="23">
        <f>L139-'1.1 Risk free BASE'!L139</f>
        <v>-5.6862670408139859E-3</v>
      </c>
      <c r="AG139" s="24">
        <f>M139-'1.1 Risk free BASE'!M139</f>
        <v>-3.7999994045410102E-3</v>
      </c>
      <c r="AH139" s="24">
        <f>N139-'1.1 Risk free BASE'!N139</f>
        <v>-3.7999999867441847E-3</v>
      </c>
      <c r="AI139" s="24">
        <f>O139-'1.1 Risk free BASE'!O139</f>
        <v>-4.5999997742198762E-3</v>
      </c>
      <c r="AJ139" s="24">
        <f>P139-'1.1 Risk free BASE'!P139</f>
        <v>-4.9999997158483023E-3</v>
      </c>
      <c r="AK139" s="24">
        <f>Q139-'1.1 Risk free BASE'!Q139</f>
        <v>-3.7999999113338401E-3</v>
      </c>
      <c r="AL139" s="24">
        <f>R139-'1.1 Risk free BASE'!R139</f>
        <v>-3.7999999928790551E-3</v>
      </c>
      <c r="AM139" s="24">
        <f>S139-'1.1 Risk free BASE'!S139</f>
        <v>-4.3999998286663455E-3</v>
      </c>
      <c r="AN139" s="24">
        <f>T139-'1.1 Risk free BASE'!T139</f>
        <v>-3.7999999444429111E-3</v>
      </c>
      <c r="AO139" s="24">
        <f>U139-'1.1 Risk free BASE'!U139</f>
        <v>-3.7999999674134255E-3</v>
      </c>
      <c r="AP139" s="4"/>
    </row>
    <row r="140" spans="2:42">
      <c r="B140" s="13"/>
      <c r="C140" s="19">
        <v>133</v>
      </c>
      <c r="D140" s="22">
        <v>3.0557292235079192E-2</v>
      </c>
      <c r="E140" s="22">
        <v>3.1524741275569035E-2</v>
      </c>
      <c r="F140" s="22">
        <v>3.608475777976361E-2</v>
      </c>
      <c r="G140" s="22">
        <v>3.941026366936895E-2</v>
      </c>
      <c r="H140" s="22">
        <v>2.8210414541502082E-2</v>
      </c>
      <c r="I140" s="22">
        <v>2.9109661017282962E-2</v>
      </c>
      <c r="J140" s="43">
        <v>3.4126739153761632E-2</v>
      </c>
      <c r="K140" s="43">
        <v>2.9926221625678151E-2</v>
      </c>
      <c r="L140" s="27">
        <v>2.9579697105301506E-2</v>
      </c>
      <c r="M140" s="28">
        <f t="shared" si="11"/>
        <v>3.4199999999015906E-2</v>
      </c>
      <c r="N140" s="22">
        <f t="shared" si="11"/>
        <v>3.4199999999260822E-2</v>
      </c>
      <c r="O140" s="22">
        <f t="shared" si="11"/>
        <v>4.1399999999315984E-2</v>
      </c>
      <c r="P140" s="22">
        <f t="shared" si="11"/>
        <v>4.4999999999428608E-2</v>
      </c>
      <c r="Q140" s="22">
        <f t="shared" si="11"/>
        <v>3.4199999969535266E-2</v>
      </c>
      <c r="R140" s="22">
        <f t="shared" si="11"/>
        <v>3.4199999999285691E-2</v>
      </c>
      <c r="S140" s="22">
        <f t="shared" si="11"/>
        <v>3.9599999999249347E-2</v>
      </c>
      <c r="T140" s="22">
        <f t="shared" si="11"/>
        <v>3.4199999999159347E-2</v>
      </c>
      <c r="U140" s="22">
        <f t="shared" si="11"/>
        <v>3.4199999999199093E-2</v>
      </c>
      <c r="W140" s="19">
        <v>133</v>
      </c>
      <c r="X140" s="24">
        <f>D140-'1.1 Risk free BASE'!D140</f>
        <v>-6.3910056128499981E-3</v>
      </c>
      <c r="Y140" s="24">
        <f>E140-'1.1 Risk free BASE'!E140</f>
        <v>-7.0488066074854139E-3</v>
      </c>
      <c r="Z140" s="24">
        <f>F140-'1.1 Risk free BASE'!F140</f>
        <v>-7.0625291809407464E-3</v>
      </c>
      <c r="AA140" s="24">
        <f>G140-'1.1 Risk free BASE'!G140</f>
        <v>-7.8093028085763905E-3</v>
      </c>
      <c r="AB140" s="24">
        <f>H140-'1.1 Risk free BASE'!H140</f>
        <v>-7.9616226720673478E-3</v>
      </c>
      <c r="AC140" s="24">
        <f>I140-'1.1 Risk free BASE'!I140</f>
        <v>-5.3023798714453285E-3</v>
      </c>
      <c r="AD140" s="44">
        <f>J140-'1.1 Risk free BASE'!J140</f>
        <v>-6.4732101284665777E-3</v>
      </c>
      <c r="AE140" s="44">
        <f>K140-'1.1 Risk free BASE'!K140</f>
        <v>-5.9253488050137193E-3</v>
      </c>
      <c r="AF140" s="23">
        <f>L140-'1.1 Risk free BASE'!L140</f>
        <v>-5.6721352995370289E-3</v>
      </c>
      <c r="AG140" s="24">
        <f>M140-'1.1 Risk free BASE'!M140</f>
        <v>-3.7999994804598369E-3</v>
      </c>
      <c r="AH140" s="24">
        <f>N140-'1.1 Risk free BASE'!N140</f>
        <v>-3.7999999889981595E-3</v>
      </c>
      <c r="AI140" s="24">
        <f>O140-'1.1 Risk free BASE'!O140</f>
        <v>-4.5999998056487357E-3</v>
      </c>
      <c r="AJ140" s="24">
        <f>P140-'1.1 Risk free BASE'!P140</f>
        <v>-4.999999754645712E-3</v>
      </c>
      <c r="AK140" s="24">
        <f>Q140-'1.1 Risk free BASE'!Q140</f>
        <v>-3.7999999280886598E-3</v>
      </c>
      <c r="AL140" s="24">
        <f>R140-'1.1 Risk free BASE'!R140</f>
        <v>-3.7999999941760176E-3</v>
      </c>
      <c r="AM140" s="24">
        <f>S140-'1.1 Risk free BASE'!S140</f>
        <v>-4.3999998530657169E-3</v>
      </c>
      <c r="AN140" s="24">
        <f>T140-'1.1 Risk free BASE'!T140</f>
        <v>-3.7999999530349271E-3</v>
      </c>
      <c r="AO140" s="24">
        <f>U140-'1.1 Risk free BASE'!U140</f>
        <v>-3.7999999726818778E-3</v>
      </c>
      <c r="AP140" s="4"/>
    </row>
    <row r="141" spans="2:42">
      <c r="B141" s="13"/>
      <c r="C141" s="19">
        <v>134</v>
      </c>
      <c r="D141" s="22">
        <v>3.0584429047289197E-2</v>
      </c>
      <c r="E141" s="22">
        <v>3.1544680241179401E-2</v>
      </c>
      <c r="F141" s="22">
        <v>3.6124323122856961E-2</v>
      </c>
      <c r="G141" s="22">
        <v>3.9451867186805378E-2</v>
      </c>
      <c r="H141" s="22">
        <v>2.8254984219878043E-2</v>
      </c>
      <c r="I141" s="22">
        <v>2.9147555677927262E-2</v>
      </c>
      <c r="J141" s="43">
        <v>3.4167477476676478E-2</v>
      </c>
      <c r="K141" s="43">
        <v>2.9958049995082225E-2</v>
      </c>
      <c r="L141" s="27">
        <v>2.961410041781698E-2</v>
      </c>
      <c r="M141" s="28">
        <f t="shared" si="11"/>
        <v>3.4199999999214414E-2</v>
      </c>
      <c r="N141" s="22">
        <f t="shared" si="11"/>
        <v>3.419999999941159E-2</v>
      </c>
      <c r="O141" s="22">
        <f t="shared" si="11"/>
        <v>4.1399999999459869E-2</v>
      </c>
      <c r="P141" s="22">
        <f t="shared" si="11"/>
        <v>4.4999999999533635E-2</v>
      </c>
      <c r="Q141" s="22">
        <f t="shared" si="11"/>
        <v>3.419999997611356E-2</v>
      </c>
      <c r="R141" s="22">
        <f t="shared" si="11"/>
        <v>3.4199999999433128E-2</v>
      </c>
      <c r="S141" s="22">
        <f t="shared" si="11"/>
        <v>3.9599999999405E-2</v>
      </c>
      <c r="T141" s="22">
        <f t="shared" si="11"/>
        <v>3.4199999999325659E-2</v>
      </c>
      <c r="U141" s="22">
        <f t="shared" si="11"/>
        <v>3.4199999999340758E-2</v>
      </c>
      <c r="W141" s="19">
        <v>134</v>
      </c>
      <c r="X141" s="24">
        <f>D141-'1.1 Risk free BASE'!D141</f>
        <v>-6.3717133730423203E-3</v>
      </c>
      <c r="Y141" s="24">
        <f>E141-'1.1 Risk free BASE'!E141</f>
        <v>-7.0245862602458242E-3</v>
      </c>
      <c r="Z141" s="24">
        <f>F141-'1.1 Risk free BASE'!F141</f>
        <v>-7.0442238999164353E-3</v>
      </c>
      <c r="AA141" s="24">
        <f>G141-'1.1 Risk free BASE'!G141</f>
        <v>-7.7884215015209257E-3</v>
      </c>
      <c r="AB141" s="24">
        <f>H141-'1.1 Risk free BASE'!H141</f>
        <v>-7.9306825773464151E-3</v>
      </c>
      <c r="AC141" s="24">
        <f>I141-'1.1 Risk free BASE'!I141</f>
        <v>-5.291215040216013E-3</v>
      </c>
      <c r="AD141" s="44">
        <f>J141-'1.1 Risk free BASE'!J141</f>
        <v>-6.4578042632059685E-3</v>
      </c>
      <c r="AE141" s="44">
        <f>K141-'1.1 Risk free BASE'!K141</f>
        <v>-5.9095370117281387E-3</v>
      </c>
      <c r="AF141" s="23">
        <f>L141-'1.1 Risk free BASE'!L141</f>
        <v>-5.6582137298295532E-3</v>
      </c>
      <c r="AG141" s="24">
        <f>M141-'1.1 Risk free BASE'!M141</f>
        <v>-3.7999995467137282E-3</v>
      </c>
      <c r="AH141" s="24">
        <f>N141-'1.1 Risk free BASE'!N141</f>
        <v>-3.7999999908491233E-3</v>
      </c>
      <c r="AI141" s="24">
        <f>O141-'1.1 Risk free BASE'!O141</f>
        <v>-4.599999832720636E-3</v>
      </c>
      <c r="AJ141" s="24">
        <f>P141-'1.1 Risk free BASE'!P141</f>
        <v>-4.9999997881611247E-3</v>
      </c>
      <c r="AK141" s="24">
        <f>Q141-'1.1 Risk free BASE'!Q141</f>
        <v>-3.7999999417313024E-3</v>
      </c>
      <c r="AL141" s="24">
        <f>R141-'1.1 Risk free BASE'!R141</f>
        <v>-3.7999999951616736E-3</v>
      </c>
      <c r="AM141" s="24">
        <f>S141-'1.1 Risk free BASE'!S141</f>
        <v>-4.3999998739945312E-3</v>
      </c>
      <c r="AN141" s="24">
        <f>T141-'1.1 Risk free BASE'!T141</f>
        <v>-3.7999999603430812E-3</v>
      </c>
      <c r="AO141" s="24">
        <f>U141-'1.1 Risk free BASE'!U141</f>
        <v>-3.7999999770716997E-3</v>
      </c>
      <c r="AP141" s="4"/>
    </row>
    <row r="142" spans="2:42">
      <c r="B142" s="13"/>
      <c r="C142" s="19">
        <v>135</v>
      </c>
      <c r="D142" s="22">
        <v>3.0611164531423096E-2</v>
      </c>
      <c r="E142" s="22">
        <v>3.1564324191597493E-2</v>
      </c>
      <c r="F142" s="22">
        <v>3.6163303790206269E-2</v>
      </c>
      <c r="G142" s="22">
        <v>3.9492855984239128E-2</v>
      </c>
      <c r="H142" s="22">
        <v>2.8298895495994403E-2</v>
      </c>
      <c r="I142" s="22">
        <v>2.9184890300723021E-2</v>
      </c>
      <c r="J142" s="43">
        <v>3.4207613838237894E-2</v>
      </c>
      <c r="K142" s="43">
        <v>2.9989407794947853E-2</v>
      </c>
      <c r="L142" s="27">
        <v>2.9647995175792863E-2</v>
      </c>
      <c r="M142" s="28">
        <f t="shared" si="11"/>
        <v>3.4199999999403374E-2</v>
      </c>
      <c r="N142" s="22">
        <f t="shared" si="11"/>
        <v>3.4199999999559694E-2</v>
      </c>
      <c r="O142" s="22">
        <f t="shared" si="11"/>
        <v>4.1399999999596204E-2</v>
      </c>
      <c r="P142" s="22">
        <f t="shared" si="11"/>
        <v>4.4999999999635776E-2</v>
      </c>
      <c r="Q142" s="22">
        <f t="shared" si="11"/>
        <v>3.419999998122436E-2</v>
      </c>
      <c r="R142" s="22">
        <f t="shared" si="11"/>
        <v>3.4199999999562136E-2</v>
      </c>
      <c r="S142" s="22">
        <f t="shared" si="11"/>
        <v>3.9599999999535784E-2</v>
      </c>
      <c r="T142" s="22">
        <f t="shared" si="11"/>
        <v>3.4199999999447783E-2</v>
      </c>
      <c r="U142" s="22">
        <f t="shared" si="11"/>
        <v>3.4199999999497743E-2</v>
      </c>
      <c r="W142" s="19">
        <v>135</v>
      </c>
      <c r="X142" s="24">
        <f>D142-'1.1 Risk free BASE'!D142</f>
        <v>-6.3527063038846254E-3</v>
      </c>
      <c r="Y142" s="24">
        <f>E142-'1.1 Risk free BASE'!E142</f>
        <v>-7.000724373346312E-3</v>
      </c>
      <c r="Z142" s="24">
        <f>F142-'1.1 Risk free BASE'!F142</f>
        <v>-7.0261887546401169E-3</v>
      </c>
      <c r="AA142" s="24">
        <f>G142-'1.1 Risk free BASE'!G142</f>
        <v>-7.7678483199536963E-3</v>
      </c>
      <c r="AB142" s="24">
        <f>H142-'1.1 Risk free BASE'!H142</f>
        <v>-7.9001991405629468E-3</v>
      </c>
      <c r="AC142" s="24">
        <f>I142-'1.1 Risk free BASE'!I142</f>
        <v>-5.2802149248110108E-3</v>
      </c>
      <c r="AD142" s="44">
        <f>J142-'1.1 Risk free BASE'!J142</f>
        <v>-6.4426256668221882E-3</v>
      </c>
      <c r="AE142" s="44">
        <f>K142-'1.1 Risk free BASE'!K142</f>
        <v>-5.8939587475939081E-3</v>
      </c>
      <c r="AF142" s="23">
        <f>L142-'1.1 Risk free BASE'!L142</f>
        <v>-5.6444976777201283E-3</v>
      </c>
      <c r="AG142" s="24">
        <f>M142-'1.1 Risk free BASE'!M142</f>
        <v>-3.7999996045048334E-3</v>
      </c>
      <c r="AH142" s="24">
        <f>N142-'1.1 Risk free BASE'!N142</f>
        <v>-3.7999999924136496E-3</v>
      </c>
      <c r="AI142" s="24">
        <f>O142-'1.1 Risk free BASE'!O142</f>
        <v>-4.5999998560115607E-3</v>
      </c>
      <c r="AJ142" s="24">
        <f>P142-'1.1 Risk free BASE'!P142</f>
        <v>-4.9999998170981996E-3</v>
      </c>
      <c r="AK142" s="24">
        <f>Q142-'1.1 Risk free BASE'!Q142</f>
        <v>-3.7999999527713602E-3</v>
      </c>
      <c r="AL142" s="24">
        <f>R142-'1.1 Risk free BASE'!R142</f>
        <v>-3.7999999960203201E-3</v>
      </c>
      <c r="AM142" s="24">
        <f>S142-'1.1 Risk free BASE'!S142</f>
        <v>-4.3999998919501682E-3</v>
      </c>
      <c r="AN142" s="24">
        <f>T142-'1.1 Risk free BASE'!T142</f>
        <v>-3.7999999664763973E-3</v>
      </c>
      <c r="AO142" s="24">
        <f>U142-'1.1 Risk free BASE'!U142</f>
        <v>-3.7999999807727391E-3</v>
      </c>
      <c r="AP142" s="4"/>
    </row>
    <row r="143" spans="2:42">
      <c r="B143" s="13"/>
      <c r="C143" s="19">
        <v>136</v>
      </c>
      <c r="D143" s="22">
        <v>3.0637507525022478E-2</v>
      </c>
      <c r="E143" s="22">
        <v>3.1583679626265404E-2</v>
      </c>
      <c r="F143" s="22">
        <v>3.6201712646772188E-2</v>
      </c>
      <c r="G143" s="22">
        <v>3.9533243586076017E-2</v>
      </c>
      <c r="H143" s="22">
        <v>2.8342162852133201E-2</v>
      </c>
      <c r="I143" s="22">
        <v>2.9221677209615438E-2</v>
      </c>
      <c r="J143" s="43">
        <v>3.4247161482700461E-2</v>
      </c>
      <c r="K143" s="43">
        <v>3.0020305384452328E-2</v>
      </c>
      <c r="L143" s="27">
        <v>2.9681392572764143E-2</v>
      </c>
      <c r="M143" s="28">
        <f t="shared" si="11"/>
        <v>3.4199999999487751E-2</v>
      </c>
      <c r="N143" s="22">
        <f t="shared" si="11"/>
        <v>3.4199999999628083E-2</v>
      </c>
      <c r="O143" s="22">
        <f t="shared" si="11"/>
        <v>4.1399999999651715E-2</v>
      </c>
      <c r="P143" s="22">
        <f t="shared" si="11"/>
        <v>4.4999999999719487E-2</v>
      </c>
      <c r="Q143" s="22">
        <f t="shared" si="11"/>
        <v>3.4199999985280671E-2</v>
      </c>
      <c r="R143" s="22">
        <f t="shared" si="11"/>
        <v>3.4199999999658948E-2</v>
      </c>
      <c r="S143" s="22">
        <f t="shared" si="11"/>
        <v>3.959999999961461E-2</v>
      </c>
      <c r="T143" s="22">
        <f t="shared" si="11"/>
        <v>3.4199999999570574E-2</v>
      </c>
      <c r="U143" s="22">
        <f t="shared" si="11"/>
        <v>3.4199999999593667E-2</v>
      </c>
      <c r="W143" s="19">
        <v>136</v>
      </c>
      <c r="X143" s="24">
        <f>D143-'1.1 Risk free BASE'!D143</f>
        <v>-6.3339781288067609E-3</v>
      </c>
      <c r="Y143" s="24">
        <f>E143-'1.1 Risk free BASE'!E143</f>
        <v>-6.9772130474388128E-3</v>
      </c>
      <c r="Z143" s="24">
        <f>F143-'1.1 Risk free BASE'!F143</f>
        <v>-7.0084178092395533E-3</v>
      </c>
      <c r="AA143" s="24">
        <f>G143-'1.1 Risk free BASE'!G143</f>
        <v>-7.7475764937817715E-3</v>
      </c>
      <c r="AB143" s="24">
        <f>H143-'1.1 Risk free BASE'!H143</f>
        <v>-7.8701623258179421E-3</v>
      </c>
      <c r="AC143" s="24">
        <f>I143-'1.1 Risk free BASE'!I143</f>
        <v>-5.2693759068493939E-3</v>
      </c>
      <c r="AD143" s="44">
        <f>J143-'1.1 Risk free BASE'!J143</f>
        <v>-6.4276693471259083E-3</v>
      </c>
      <c r="AE143" s="44">
        <f>K143-'1.1 Risk free BASE'!K143</f>
        <v>-5.87860887695979E-3</v>
      </c>
      <c r="AF143" s="23">
        <f>L143-'1.1 Risk free BASE'!L143</f>
        <v>-5.6309826256379925E-3</v>
      </c>
      <c r="AG143" s="24">
        <f>M143-'1.1 Risk free BASE'!M143</f>
        <v>-3.7999996549511472E-3</v>
      </c>
      <c r="AH143" s="24">
        <f>N143-'1.1 Risk free BASE'!N143</f>
        <v>-3.7999999936890738E-3</v>
      </c>
      <c r="AI143" s="24">
        <f>O143-'1.1 Risk free BASE'!O143</f>
        <v>-4.5999998760553051E-3</v>
      </c>
      <c r="AJ143" s="24">
        <f>P143-'1.1 Risk free BASE'!P143</f>
        <v>-4.9999998420839908E-3</v>
      </c>
      <c r="AK143" s="24">
        <f>Q143-'1.1 Risk free BASE'!Q143</f>
        <v>-3.7999999617737146E-3</v>
      </c>
      <c r="AL143" s="24">
        <f>R143-'1.1 Risk free BASE'!R143</f>
        <v>-3.7999999967199827E-3</v>
      </c>
      <c r="AM143" s="24">
        <f>S143-'1.1 Risk free BASE'!S143</f>
        <v>-4.3999999073545126E-3</v>
      </c>
      <c r="AN143" s="24">
        <f>T143-'1.1 Risk free BASE'!T143</f>
        <v>-3.7999999717008848E-3</v>
      </c>
      <c r="AO143" s="24">
        <f>U143-'1.1 Risk free BASE'!U143</f>
        <v>-3.7999999838504994E-3</v>
      </c>
      <c r="AP143" s="4"/>
    </row>
    <row r="144" spans="2:42">
      <c r="B144" s="13"/>
      <c r="C144" s="19">
        <v>137</v>
      </c>
      <c r="D144" s="22">
        <v>3.0663466608041423E-2</v>
      </c>
      <c r="E144" s="22">
        <v>3.1602752855099503E-2</v>
      </c>
      <c r="F144" s="22">
        <v>3.6239562182831309E-2</v>
      </c>
      <c r="G144" s="22">
        <v>3.9573043122878238E-2</v>
      </c>
      <c r="H144" s="22">
        <v>2.8384800348931982E-2</v>
      </c>
      <c r="I144" s="22">
        <v>2.9257928369589736E-2</v>
      </c>
      <c r="J144" s="43">
        <v>3.4286133268617958E-2</v>
      </c>
      <c r="K144" s="43">
        <v>3.0050752820923954E-2</v>
      </c>
      <c r="L144" s="27">
        <v>2.9714303476158888E-2</v>
      </c>
      <c r="M144" s="28">
        <f t="shared" si="11"/>
        <v>3.419999999960055E-2</v>
      </c>
      <c r="N144" s="22">
        <f t="shared" si="11"/>
        <v>3.419999999971246E-2</v>
      </c>
      <c r="O144" s="22">
        <f t="shared" si="11"/>
        <v>4.1399999999729875E-2</v>
      </c>
      <c r="P144" s="22">
        <f t="shared" si="11"/>
        <v>4.4999999999755902E-2</v>
      </c>
      <c r="Q144" s="22">
        <f t="shared" si="11"/>
        <v>3.4199999988481666E-2</v>
      </c>
      <c r="R144" s="22">
        <f t="shared" si="11"/>
        <v>3.4199999999686925E-2</v>
      </c>
      <c r="S144" s="22">
        <f t="shared" si="11"/>
        <v>3.9599999999704538E-2</v>
      </c>
      <c r="T144" s="22">
        <f t="shared" si="11"/>
        <v>3.4199999999655395E-2</v>
      </c>
      <c r="U144" s="22">
        <f t="shared" si="11"/>
        <v>3.4199999999657837E-2</v>
      </c>
      <c r="W144" s="19">
        <v>137</v>
      </c>
      <c r="X144" s="24">
        <f>D144-'1.1 Risk free BASE'!D144</f>
        <v>-6.3155227540969694E-3</v>
      </c>
      <c r="Y144" s="24">
        <f>E144-'1.1 Risk free BASE'!E144</f>
        <v>-6.9540446135865075E-3</v>
      </c>
      <c r="Z144" s="24">
        <f>F144-'1.1 Risk free BASE'!F144</f>
        <v>-6.9909053004897359E-3</v>
      </c>
      <c r="AA144" s="24">
        <f>G144-'1.1 Risk free BASE'!G144</f>
        <v>-7.7275994498073874E-3</v>
      </c>
      <c r="AB144" s="24">
        <f>H144-'1.1 Risk free BASE'!H144</f>
        <v>-7.8405623891499854E-3</v>
      </c>
      <c r="AC144" s="24">
        <f>I144-'1.1 Risk free BASE'!I144</f>
        <v>-5.2586944731609631E-3</v>
      </c>
      <c r="AD144" s="44">
        <f>J144-'1.1 Risk free BASE'!J144</f>
        <v>-6.4129304570772483E-3</v>
      </c>
      <c r="AE144" s="44">
        <f>K144-'1.1 Risk free BASE'!K144</f>
        <v>-5.8634824136656327E-3</v>
      </c>
      <c r="AF144" s="23">
        <f>L144-'1.1 Risk free BASE'!L144</f>
        <v>-5.6176641874530198E-3</v>
      </c>
      <c r="AG144" s="24">
        <f>M144-'1.1 Risk free BASE'!M144</f>
        <v>-3.7999996989566132E-3</v>
      </c>
      <c r="AH144" s="24">
        <f>N144-'1.1 Risk free BASE'!N144</f>
        <v>-3.799999994790193E-3</v>
      </c>
      <c r="AI144" s="24">
        <f>O144-'1.1 Risk free BASE'!O144</f>
        <v>-4.5999998933328179E-3</v>
      </c>
      <c r="AJ144" s="24">
        <f>P144-'1.1 Risk free BASE'!P144</f>
        <v>-4.9999998636947041E-3</v>
      </c>
      <c r="AK144" s="24">
        <f>Q144-'1.1 Risk free BASE'!Q144</f>
        <v>-3.7999999689835029E-3</v>
      </c>
      <c r="AL144" s="24">
        <f>R144-'1.1 Risk free BASE'!R144</f>
        <v>-3.7999999973103993E-3</v>
      </c>
      <c r="AM144" s="24">
        <f>S144-'1.1 Risk free BASE'!S144</f>
        <v>-4.399999920537967E-3</v>
      </c>
      <c r="AN144" s="24">
        <f>T144-'1.1 Risk free BASE'!T144</f>
        <v>-3.7999999760860437E-3</v>
      </c>
      <c r="AO144" s="24">
        <f>U144-'1.1 Risk free BASE'!U144</f>
        <v>-3.7999999864515299E-3</v>
      </c>
      <c r="AP144" s="4"/>
    </row>
    <row r="145" spans="2:42">
      <c r="B145" s="13"/>
      <c r="C145" s="19">
        <v>138</v>
      </c>
      <c r="D145" s="22">
        <v>3.0689050112163052E-2</v>
      </c>
      <c r="E145" s="22">
        <v>3.1621550005348498E-2</v>
      </c>
      <c r="F145" s="22">
        <v>3.6276864527516661E-2</v>
      </c>
      <c r="G145" s="22">
        <v>3.9612267345597862E-2</v>
      </c>
      <c r="H145" s="22">
        <v>2.8426821640617383E-2</v>
      </c>
      <c r="I145" s="22">
        <v>2.9293655399646568E-2</v>
      </c>
      <c r="J145" s="43">
        <v>3.4324541682782206E-2</v>
      </c>
      <c r="K145" s="43">
        <v>3.0080759870756646E-2</v>
      </c>
      <c r="L145" s="27">
        <v>2.974673843908815E-2</v>
      </c>
      <c r="M145" s="28">
        <f t="shared" si="11"/>
        <v>3.419999999967227E-2</v>
      </c>
      <c r="N145" s="22">
        <f t="shared" si="11"/>
        <v>3.4199999999776187E-2</v>
      </c>
      <c r="O145" s="22">
        <f t="shared" si="11"/>
        <v>4.1399999999750303E-2</v>
      </c>
      <c r="P145" s="22">
        <f t="shared" si="11"/>
        <v>4.4999999999816742E-2</v>
      </c>
      <c r="Q145" s="22">
        <f t="shared" si="11"/>
        <v>3.4199999990937924E-2</v>
      </c>
      <c r="R145" s="22">
        <f t="shared" si="11"/>
        <v>3.4199999999794395E-2</v>
      </c>
      <c r="S145" s="22">
        <f t="shared" si="11"/>
        <v>3.9599999999787361E-2</v>
      </c>
      <c r="T145" s="22">
        <f t="shared" si="11"/>
        <v>3.4199999999735997E-2</v>
      </c>
      <c r="U145" s="22">
        <f t="shared" si="11"/>
        <v>3.4199999999753761E-2</v>
      </c>
      <c r="W145" s="19">
        <v>138</v>
      </c>
      <c r="X145" s="24">
        <f>D145-'1.1 Risk free BASE'!D145</f>
        <v>-6.2973342622909545E-3</v>
      </c>
      <c r="Y145" s="24">
        <f>E145-'1.1 Risk free BASE'!E145</f>
        <v>-6.9312116249220512E-3</v>
      </c>
      <c r="Z145" s="24">
        <f>F145-'1.1 Risk free BASE'!F145</f>
        <v>-6.9736456315816486E-3</v>
      </c>
      <c r="AA145" s="24">
        <f>G145-'1.1 Risk free BASE'!G145</f>
        <v>-7.7079108046205214E-3</v>
      </c>
      <c r="AB145" s="24">
        <f>H145-'1.1 Risk free BASE'!H145</f>
        <v>-7.8113898679981197E-3</v>
      </c>
      <c r="AC145" s="24">
        <f>I145-'1.1 Risk free BASE'!I145</f>
        <v>-5.2481672119897294E-3</v>
      </c>
      <c r="AD145" s="44">
        <f>J145-'1.1 Risk free BASE'!J145</f>
        <v>-6.3984042895479654E-3</v>
      </c>
      <c r="AE145" s="44">
        <f>K145-'1.1 Risk free BASE'!K145</f>
        <v>-5.8485745156435787E-3</v>
      </c>
      <c r="AF145" s="23">
        <f>L145-'1.1 Risk free BASE'!L145</f>
        <v>-5.6045381037292952E-3</v>
      </c>
      <c r="AG145" s="24">
        <f>M145-'1.1 Risk free BASE'!M145</f>
        <v>-3.799999737380988E-3</v>
      </c>
      <c r="AH145" s="24">
        <f>N145-'1.1 Risk free BASE'!N145</f>
        <v>-3.7999999956421782E-3</v>
      </c>
      <c r="AI145" s="24">
        <f>O145-'1.1 Risk free BASE'!O145</f>
        <v>-4.5999999082202425E-3</v>
      </c>
      <c r="AJ145" s="24">
        <f>P145-'1.1 Risk free BASE'!P145</f>
        <v>-4.9999998823033742E-3</v>
      </c>
      <c r="AK145" s="24">
        <f>Q145-'1.1 Risk free BASE'!Q145</f>
        <v>-3.7999999749069868E-3</v>
      </c>
      <c r="AL145" s="24">
        <f>R145-'1.1 Risk free BASE'!R145</f>
        <v>-3.7999999977640364E-3</v>
      </c>
      <c r="AM145" s="24">
        <f>S145-'1.1 Risk free BASE'!S145</f>
        <v>-4.3999999318202754E-3</v>
      </c>
      <c r="AN145" s="24">
        <f>T145-'1.1 Risk free BASE'!T145</f>
        <v>-3.7999999797659889E-3</v>
      </c>
      <c r="AO145" s="24">
        <f>U145-'1.1 Risk free BASE'!U145</f>
        <v>-3.7999999886413338E-3</v>
      </c>
      <c r="AP145" s="4"/>
    </row>
    <row r="146" spans="2:42">
      <c r="B146" s="13"/>
      <c r="C146" s="19">
        <v>139</v>
      </c>
      <c r="D146" s="22">
        <v>3.0714266129715062E-2</v>
      </c>
      <c r="E146" s="22">
        <v>3.1640077028155966E-2</v>
      </c>
      <c r="F146" s="22">
        <v>3.6313631461778462E-2</v>
      </c>
      <c r="G146" s="22">
        <v>3.965092863919617E-2</v>
      </c>
      <c r="H146" s="22">
        <v>2.8468239989584365E-2</v>
      </c>
      <c r="I146" s="22">
        <v>2.9328869585216522E-2</v>
      </c>
      <c r="J146" s="43">
        <v>3.4362398853561515E-2</v>
      </c>
      <c r="K146" s="43">
        <v>3.0110336019854911E-2</v>
      </c>
      <c r="L146" s="27">
        <v>2.9778707711627606E-2</v>
      </c>
      <c r="M146" s="28">
        <f t="shared" si="11"/>
        <v>3.4199999999759978E-2</v>
      </c>
      <c r="N146" s="22">
        <f t="shared" si="11"/>
        <v>3.4199999999796615E-2</v>
      </c>
      <c r="O146" s="22">
        <f t="shared" si="11"/>
        <v>4.1399999999853554E-2</v>
      </c>
      <c r="P146" s="22">
        <f t="shared" si="11"/>
        <v>4.4999999999839169E-2</v>
      </c>
      <c r="Q146" s="22">
        <f t="shared" si="11"/>
        <v>3.4199999992880592E-2</v>
      </c>
      <c r="R146" s="22">
        <f t="shared" si="11"/>
        <v>3.4199999999814823E-2</v>
      </c>
      <c r="S146" s="22">
        <f t="shared" si="11"/>
        <v>3.9599999999788249E-2</v>
      </c>
      <c r="T146" s="22">
        <f t="shared" si="11"/>
        <v>3.4199999999779518E-2</v>
      </c>
      <c r="U146" s="22">
        <f t="shared" si="11"/>
        <v>3.4199999999802388E-2</v>
      </c>
      <c r="W146" s="19">
        <v>139</v>
      </c>
      <c r="X146" s="24">
        <f>D146-'1.1 Risk free BASE'!D146</f>
        <v>-6.2794069058440538E-3</v>
      </c>
      <c r="Y146" s="24">
        <f>E146-'1.1 Risk free BASE'!E146</f>
        <v>-6.9087068486688441E-3</v>
      </c>
      <c r="Z146" s="24">
        <f>F146-'1.1 Risk free BASE'!F146</f>
        <v>-6.9566333661565949E-3</v>
      </c>
      <c r="AA146" s="24">
        <f>G146-'1.1 Risk free BASE'!G146</f>
        <v>-7.6885043577994416E-3</v>
      </c>
      <c r="AB146" s="24">
        <f>H146-'1.1 Risk free BASE'!H146</f>
        <v>-7.7826355711143602E-3</v>
      </c>
      <c r="AC146" s="24">
        <f>I146-'1.1 Risk free BASE'!I146</f>
        <v>-5.2377908093614867E-3</v>
      </c>
      <c r="AD146" s="44">
        <f>J146-'1.1 Risk free BASE'!J146</f>
        <v>-6.384086272310352E-3</v>
      </c>
      <c r="AE146" s="44">
        <f>K146-'1.1 Risk free BASE'!K146</f>
        <v>-5.8338804797493093E-3</v>
      </c>
      <c r="AF146" s="23">
        <f>L146-'1.1 Risk free BASE'!L146</f>
        <v>-5.5916002371831919E-3</v>
      </c>
      <c r="AG146" s="24">
        <f>M146-'1.1 Risk free BASE'!M146</f>
        <v>-3.7999997708451083E-3</v>
      </c>
      <c r="AH146" s="24">
        <f>N146-'1.1 Risk free BASE'!N146</f>
        <v>-3.7999999964168918E-3</v>
      </c>
      <c r="AI146" s="24">
        <f>O146-'1.1 Risk free BASE'!O146</f>
        <v>-4.5999999209656028E-3</v>
      </c>
      <c r="AJ146" s="24">
        <f>P146-'1.1 Risk free BASE'!P146</f>
        <v>-4.9999998983933924E-3</v>
      </c>
      <c r="AK146" s="24">
        <f>Q146-'1.1 Risk free BASE'!Q146</f>
        <v>-3.7999999797151407E-3</v>
      </c>
      <c r="AL146" s="24">
        <f>R146-'1.1 Risk free BASE'!R146</f>
        <v>-3.7999999981712662E-3</v>
      </c>
      <c r="AM146" s="24">
        <f>S146-'1.1 Risk free BASE'!S146</f>
        <v>-4.3999999416308722E-3</v>
      </c>
      <c r="AN146" s="24">
        <f>T146-'1.1 Risk free BASE'!T146</f>
        <v>-3.7999999829509967E-3</v>
      </c>
      <c r="AO146" s="24">
        <f>U146-'1.1 Risk free BASE'!U146</f>
        <v>-3.799999990449221E-3</v>
      </c>
      <c r="AP146" s="4"/>
    </row>
    <row r="147" spans="2:42">
      <c r="B147" s="13"/>
      <c r="C147" s="19">
        <v>140</v>
      </c>
      <c r="D147" s="22">
        <v>3.0739122522203344E-2</v>
      </c>
      <c r="E147" s="22">
        <v>3.1658339704842664E-2</v>
      </c>
      <c r="F147" s="22">
        <v>3.6349874430786855E-2</v>
      </c>
      <c r="G147" s="22">
        <v>3.9689039035681661E-2</v>
      </c>
      <c r="H147" s="22">
        <v>2.850906828035038E-2</v>
      </c>
      <c r="I147" s="22">
        <v>2.9363581890047064E-2</v>
      </c>
      <c r="J147" s="43">
        <v>3.4399716563670468E-2</v>
      </c>
      <c r="K147" s="43">
        <v>3.0139490483630738E-2</v>
      </c>
      <c r="L147" s="27">
        <v>2.9810221251617142E-2</v>
      </c>
      <c r="M147" s="28">
        <f t="shared" si="11"/>
        <v>3.4199999999786401E-2</v>
      </c>
      <c r="N147" s="22">
        <f t="shared" si="11"/>
        <v>3.4199999999854125E-2</v>
      </c>
      <c r="O147" s="22">
        <f t="shared" si="11"/>
        <v>4.1399999999867321E-2</v>
      </c>
      <c r="P147" s="22">
        <f t="shared" si="11"/>
        <v>4.4999999999899121E-2</v>
      </c>
      <c r="Q147" s="22">
        <f t="shared" si="11"/>
        <v>3.4199999994418917E-2</v>
      </c>
      <c r="R147" s="22">
        <f t="shared" si="11"/>
        <v>3.419999999984058E-2</v>
      </c>
      <c r="S147" s="22">
        <f t="shared" si="11"/>
        <v>3.9599999999840207E-2</v>
      </c>
      <c r="T147" s="22">
        <f t="shared" si="11"/>
        <v>3.4199999999805497E-2</v>
      </c>
      <c r="U147" s="22">
        <f t="shared" si="11"/>
        <v>3.419999999981016E-2</v>
      </c>
      <c r="W147" s="19">
        <v>140</v>
      </c>
      <c r="X147" s="24">
        <f>D147-'1.1 Risk free BASE'!D147</f>
        <v>-6.2617351010771927E-3</v>
      </c>
      <c r="Y147" s="24">
        <f>E147-'1.1 Risk free BASE'!E147</f>
        <v>-6.8865232585004765E-3</v>
      </c>
      <c r="Z147" s="24">
        <f>F147-'1.1 Risk free BASE'!F147</f>
        <v>-6.9398632225994294E-3</v>
      </c>
      <c r="AA147" s="24">
        <f>G147-'1.1 Risk free BASE'!G147</f>
        <v>-7.6693740853990278E-3</v>
      </c>
      <c r="AB147" s="24">
        <f>H147-'1.1 Risk free BASE'!H147</f>
        <v>-7.7542905689091945E-3</v>
      </c>
      <c r="AC147" s="24">
        <f>I147-'1.1 Risk free BASE'!I147</f>
        <v>-5.2275620456048166E-3</v>
      </c>
      <c r="AD147" s="44">
        <f>J147-'1.1 Risk free BASE'!J147</f>
        <v>-6.3699719632364094E-3</v>
      </c>
      <c r="AE147" s="44">
        <f>K147-'1.1 Risk free BASE'!K147</f>
        <v>-5.819395736815558E-3</v>
      </c>
      <c r="AF147" s="23">
        <f>L147-'1.1 Risk free BASE'!L147</f>
        <v>-5.5788465683368482E-3</v>
      </c>
      <c r="AG147" s="24">
        <f>M147-'1.1 Risk free BASE'!M147</f>
        <v>-3.7999998001183588E-3</v>
      </c>
      <c r="AH147" s="24">
        <f>N147-'1.1 Risk free BASE'!N147</f>
        <v>-3.799999997015302E-3</v>
      </c>
      <c r="AI147" s="24">
        <f>O147-'1.1 Risk free BASE'!O147</f>
        <v>-4.5999999319754625E-3</v>
      </c>
      <c r="AJ147" s="24">
        <f>P147-'1.1 Risk free BASE'!P147</f>
        <v>-4.9999999122753991E-3</v>
      </c>
      <c r="AK147" s="24">
        <f>Q147-'1.1 Risk free BASE'!Q147</f>
        <v>-3.7999999835571785E-3</v>
      </c>
      <c r="AL147" s="24">
        <f>R147-'1.1 Risk free BASE'!R147</f>
        <v>-3.7999999985072197E-3</v>
      </c>
      <c r="AM147" s="24">
        <f>S147-'1.1 Risk free BASE'!S147</f>
        <v>-4.3999999499071407E-3</v>
      </c>
      <c r="AN147" s="24">
        <f>T147-'1.1 Risk free BASE'!T147</f>
        <v>-3.7999999855931055E-3</v>
      </c>
      <c r="AO147" s="24">
        <f>U147-'1.1 Risk free BASE'!U147</f>
        <v>-3.7999999920390604E-3</v>
      </c>
      <c r="AP147" s="4"/>
    </row>
    <row r="148" spans="2:42">
      <c r="B148" s="13"/>
      <c r="C148" s="19">
        <v>141</v>
      </c>
      <c r="D148" s="22">
        <v>3.0763626928484555E-2</v>
      </c>
      <c r="E148" s="22">
        <v>3.1676343652920158E-2</v>
      </c>
      <c r="F148" s="22">
        <v>3.6385604555811746E-2</v>
      </c>
      <c r="G148" s="22">
        <v>3.9726610226593628E-2</v>
      </c>
      <c r="H148" s="22">
        <v>2.8549319032918463E-2</v>
      </c>
      <c r="I148" s="22">
        <v>2.9397802967582098E-2</v>
      </c>
      <c r="J148" s="43">
        <v>3.4436506262395694E-2</v>
      </c>
      <c r="K148" s="43">
        <v>3.0168232216578161E-2</v>
      </c>
      <c r="L148" s="27">
        <v>2.9841288735003024E-2</v>
      </c>
      <c r="M148" s="28">
        <f t="shared" si="11"/>
        <v>3.4199999999842801E-2</v>
      </c>
      <c r="N148" s="22">
        <f t="shared" si="11"/>
        <v>3.4199999999875441E-2</v>
      </c>
      <c r="O148" s="22">
        <f t="shared" si="11"/>
        <v>4.1399999999892856E-2</v>
      </c>
      <c r="P148" s="22">
        <f t="shared" si="11"/>
        <v>4.4999999999916662E-2</v>
      </c>
      <c r="Q148" s="22">
        <f t="shared" si="11"/>
        <v>3.4199999995614627E-2</v>
      </c>
      <c r="R148" s="22">
        <f t="shared" si="11"/>
        <v>3.4199999999892761E-2</v>
      </c>
      <c r="S148" s="22">
        <f t="shared" si="11"/>
        <v>3.9599999999902602E-2</v>
      </c>
      <c r="T148" s="22">
        <f t="shared" si="11"/>
        <v>3.4199999999870334E-2</v>
      </c>
      <c r="U148" s="22">
        <f t="shared" si="11"/>
        <v>3.4199999999870556E-2</v>
      </c>
      <c r="W148" s="19">
        <v>141</v>
      </c>
      <c r="X148" s="24">
        <f>D148-'1.1 Risk free BASE'!D148</f>
        <v>-6.2443134223753027E-3</v>
      </c>
      <c r="Y148" s="24">
        <f>E148-'1.1 Risk free BASE'!E148</f>
        <v>-6.8646540272288004E-3</v>
      </c>
      <c r="Z148" s="24">
        <f>F148-'1.1 Risk free BASE'!F148</f>
        <v>-6.9233300685700438E-3</v>
      </c>
      <c r="AA148" s="24">
        <f>G148-'1.1 Risk free BASE'!G148</f>
        <v>-7.6505141337170901E-3</v>
      </c>
      <c r="AB148" s="24">
        <f>H148-'1.1 Risk free BASE'!H148</f>
        <v>-7.726346184206534E-3</v>
      </c>
      <c r="AC148" s="24">
        <f>I148-'1.1 Risk free BASE'!I148</f>
        <v>-5.2174777920208637E-3</v>
      </c>
      <c r="AD148" s="44">
        <f>J148-'1.1 Risk free BASE'!J148</f>
        <v>-6.3560570457050769E-3</v>
      </c>
      <c r="AE148" s="44">
        <f>K148-'1.1 Risk free BASE'!K148</f>
        <v>-5.8051158469147879E-3</v>
      </c>
      <c r="AF148" s="23">
        <f>L148-'1.1 Risk free BASE'!L148</f>
        <v>-5.5662731913523888E-3</v>
      </c>
      <c r="AG148" s="24">
        <f>M148-'1.1 Risk free BASE'!M148</f>
        <v>-3.799999825581768E-3</v>
      </c>
      <c r="AH148" s="24">
        <f>N148-'1.1 Risk free BASE'!N148</f>
        <v>-3.7999999975413257E-3</v>
      </c>
      <c r="AI148" s="24">
        <f>O148-'1.1 Risk free BASE'!O148</f>
        <v>-4.5999999414887416E-3</v>
      </c>
      <c r="AJ148" s="24">
        <f>P148-'1.1 Risk free BASE'!P148</f>
        <v>-4.9999999242333892E-3</v>
      </c>
      <c r="AK148" s="24">
        <f>Q148-'1.1 Risk free BASE'!Q148</f>
        <v>-3.7999999867270873E-3</v>
      </c>
      <c r="AL148" s="24">
        <f>R148-'1.1 Risk free BASE'!R148</f>
        <v>-3.7999999987698985E-3</v>
      </c>
      <c r="AM148" s="24">
        <f>S148-'1.1 Risk free BASE'!S148</f>
        <v>-4.3999999570161208E-3</v>
      </c>
      <c r="AN148" s="24">
        <f>T148-'1.1 Risk free BASE'!T148</f>
        <v>-3.799999987840641E-3</v>
      </c>
      <c r="AO148" s="24">
        <f>U148-'1.1 Risk free BASE'!U148</f>
        <v>-3.7999999932798456E-3</v>
      </c>
      <c r="AP148" s="4"/>
    </row>
    <row r="149" spans="2:42">
      <c r="B149" s="13"/>
      <c r="C149" s="19">
        <v>142</v>
      </c>
      <c r="D149" s="22">
        <v>3.0787786772591863E-2</v>
      </c>
      <c r="E149" s="22">
        <v>3.1694094331852884E-2</v>
      </c>
      <c r="F149" s="22">
        <v>3.6420832645599699E-2</v>
      </c>
      <c r="G149" s="22">
        <v>3.9763653574961477E-2</v>
      </c>
      <c r="H149" s="22">
        <v>2.8589004415577213E-2</v>
      </c>
      <c r="I149" s="22">
        <v>2.9431543171863028E-2</v>
      </c>
      <c r="J149" s="43">
        <v>3.4472779077306948E-2</v>
      </c>
      <c r="K149" s="43">
        <v>3.0196569921441041E-2</v>
      </c>
      <c r="L149" s="27">
        <v>2.9871919565741312E-2</v>
      </c>
      <c r="M149" s="28">
        <f t="shared" si="11"/>
        <v>3.419999999985901E-2</v>
      </c>
      <c r="N149" s="22">
        <f t="shared" si="11"/>
        <v>3.4199999999893649E-2</v>
      </c>
      <c r="O149" s="22">
        <f t="shared" si="11"/>
        <v>4.1399999999902848E-2</v>
      </c>
      <c r="P149" s="22">
        <f t="shared" si="11"/>
        <v>4.4999999999926432E-2</v>
      </c>
      <c r="Q149" s="22">
        <f t="shared" si="11"/>
        <v>3.4199999996590291E-2</v>
      </c>
      <c r="R149" s="22">
        <f t="shared" si="11"/>
        <v>3.4199999999940722E-2</v>
      </c>
      <c r="S149" s="22">
        <f t="shared" si="11"/>
        <v>3.959999999990238E-2</v>
      </c>
      <c r="T149" s="22">
        <f t="shared" si="11"/>
        <v>3.4199999999895647E-2</v>
      </c>
      <c r="U149" s="22">
        <f t="shared" si="11"/>
        <v>3.4199999999897202E-2</v>
      </c>
      <c r="W149" s="19">
        <v>142</v>
      </c>
      <c r="X149" s="24">
        <f>D149-'1.1 Risk free BASE'!D149</f>
        <v>-6.2271365966357628E-3</v>
      </c>
      <c r="Y149" s="24">
        <f>E149-'1.1 Risk free BASE'!E149</f>
        <v>-6.8430925197966452E-3</v>
      </c>
      <c r="Z149" s="24">
        <f>F149-'1.1 Risk free BASE'!F149</f>
        <v>-6.9070289157666664E-3</v>
      </c>
      <c r="AA149" s="24">
        <f>G149-'1.1 Risk free BASE'!G149</f>
        <v>-7.6319188133220361E-3</v>
      </c>
      <c r="AB149" s="24">
        <f>H149-'1.1 Risk free BASE'!H149</f>
        <v>-7.6987939833865759E-3</v>
      </c>
      <c r="AC149" s="24">
        <f>I149-'1.1 Risk free BASE'!I149</f>
        <v>-5.2075350076925542E-3</v>
      </c>
      <c r="AD149" s="44">
        <f>J149-'1.1 Risk free BASE'!J149</f>
        <v>-6.342337324200642E-3</v>
      </c>
      <c r="AE149" s="44">
        <f>K149-'1.1 Risk free BASE'!K149</f>
        <v>-5.7910364948217108E-3</v>
      </c>
      <c r="AF149" s="23">
        <f>L149-'1.1 Risk free BASE'!L149</f>
        <v>-5.5538763100468902E-3</v>
      </c>
      <c r="AG149" s="24">
        <f>M149-'1.1 Risk free BASE'!M149</f>
        <v>-3.7999998478956964E-3</v>
      </c>
      <c r="AH149" s="24">
        <f>N149-'1.1 Risk free BASE'!N149</f>
        <v>-3.7999999979578813E-3</v>
      </c>
      <c r="AI149" s="24">
        <f>O149-'1.1 Risk free BASE'!O149</f>
        <v>-4.5999999496475485E-3</v>
      </c>
      <c r="AJ149" s="24">
        <f>P149-'1.1 Risk free BASE'!P149</f>
        <v>-4.9999999346257429E-3</v>
      </c>
      <c r="AK149" s="24">
        <f>Q149-'1.1 Risk free BASE'!Q149</f>
        <v>-3.7999999892288638E-3</v>
      </c>
      <c r="AL149" s="24">
        <f>R149-'1.1 Risk free BASE'!R149</f>
        <v>-3.7999999989348776E-3</v>
      </c>
      <c r="AM149" s="24">
        <f>S149-'1.1 Risk free BASE'!S149</f>
        <v>-4.3999999631720854E-3</v>
      </c>
      <c r="AN149" s="24">
        <f>T149-'1.1 Risk free BASE'!T149</f>
        <v>-3.7999999896947134E-3</v>
      </c>
      <c r="AO149" s="24">
        <f>U149-'1.1 Risk free BASE'!U149</f>
        <v>-3.7999999943951757E-3</v>
      </c>
      <c r="AP149" s="4"/>
    </row>
    <row r="150" spans="2:42">
      <c r="B150" s="13"/>
      <c r="C150" s="19">
        <v>143</v>
      </c>
      <c r="D150" s="22">
        <v>3.0811609271234497E-2</v>
      </c>
      <c r="E150" s="22">
        <v>3.1711597048576845E-2</v>
      </c>
      <c r="F150" s="22">
        <v>3.6455569207275218E-2</v>
      </c>
      <c r="G150" s="22">
        <v>3.9800180126761564E-2</v>
      </c>
      <c r="H150" s="22">
        <v>2.8628136257164538E-2</v>
      </c>
      <c r="I150" s="22">
        <v>2.9464812567973064E-2</v>
      </c>
      <c r="J150" s="43">
        <v>3.4508545825478798E-2</v>
      </c>
      <c r="K150" s="43">
        <v>3.0224512057999364E-2</v>
      </c>
      <c r="L150" s="27">
        <v>2.9902122885288929E-2</v>
      </c>
      <c r="M150" s="28">
        <f t="shared" si="11"/>
        <v>3.4199999999901642E-2</v>
      </c>
      <c r="N150" s="22">
        <f t="shared" si="11"/>
        <v>3.4199999999946051E-2</v>
      </c>
      <c r="O150" s="22">
        <f t="shared" si="11"/>
        <v>4.1399999999922832E-2</v>
      </c>
      <c r="P150" s="22">
        <f t="shared" si="11"/>
        <v>4.4999999999939311E-2</v>
      </c>
      <c r="Q150" s="22">
        <f t="shared" si="11"/>
        <v>3.4199999997286179E-2</v>
      </c>
      <c r="R150" s="22">
        <f t="shared" si="11"/>
        <v>3.4199999999908082E-2</v>
      </c>
      <c r="S150" s="22">
        <f t="shared" si="11"/>
        <v>3.9599999999895275E-2</v>
      </c>
      <c r="T150" s="22">
        <f t="shared" si="11"/>
        <v>3.4199999999924291E-2</v>
      </c>
      <c r="U150" s="22">
        <f t="shared" si="11"/>
        <v>3.4199999999910302E-2</v>
      </c>
      <c r="W150" s="19">
        <v>143</v>
      </c>
      <c r="X150" s="24">
        <f>D150-'1.1 Risk free BASE'!D150</f>
        <v>-6.2101994979444353E-3</v>
      </c>
      <c r="Y150" s="24">
        <f>E150-'1.1 Risk free BASE'!E150</f>
        <v>-6.8218322865680747E-3</v>
      </c>
      <c r="Z150" s="24">
        <f>F150-'1.1 Risk free BASE'!F150</f>
        <v>-6.8909549149078764E-3</v>
      </c>
      <c r="AA150" s="24">
        <f>G150-'1.1 Risk free BASE'!G150</f>
        <v>-7.6135825933301149E-3</v>
      </c>
      <c r="AB150" s="24">
        <f>H150-'1.1 Risk free BASE'!H150</f>
        <v>-7.6716257679010358E-3</v>
      </c>
      <c r="AC150" s="24">
        <f>I150-'1.1 Risk free BASE'!I150</f>
        <v>-5.1977307364281522E-3</v>
      </c>
      <c r="AD150" s="44">
        <f>J150-'1.1 Risk free BASE'!J150</f>
        <v>-6.3288087200943366E-3</v>
      </c>
      <c r="AE150" s="44">
        <f>K150-'1.1 Risk free BASE'!K150</f>
        <v>-5.7771534856667639E-3</v>
      </c>
      <c r="AF150" s="23">
        <f>L150-'1.1 Risk free BASE'!L150</f>
        <v>-5.5416522340687724E-3</v>
      </c>
      <c r="AG150" s="24">
        <f>M150-'1.1 Risk free BASE'!M150</f>
        <v>-3.7999998672475499E-3</v>
      </c>
      <c r="AH150" s="24">
        <f>N150-'1.1 Risk free BASE'!N150</f>
        <v>-3.7999999982818444E-3</v>
      </c>
      <c r="AI150" s="24">
        <f>O150-'1.1 Risk free BASE'!O150</f>
        <v>-4.599999956648837E-3</v>
      </c>
      <c r="AJ150" s="24">
        <f>P150-'1.1 Risk free BASE'!P150</f>
        <v>-4.9999999435659248E-3</v>
      </c>
      <c r="AK150" s="24">
        <f>Q150-'1.1 Risk free BASE'!Q150</f>
        <v>-3.7999999913231886E-3</v>
      </c>
      <c r="AL150" s="24">
        <f>R150-'1.1 Risk free BASE'!R150</f>
        <v>-3.799999999160919E-3</v>
      </c>
      <c r="AM150" s="24">
        <f>S150-'1.1 Risk free BASE'!S150</f>
        <v>-4.3999999684780633E-3</v>
      </c>
      <c r="AN150" s="24">
        <f>T150-'1.1 Risk free BASE'!T150</f>
        <v>-3.7999999912963212E-3</v>
      </c>
      <c r="AO150" s="24">
        <f>U150-'1.1 Risk free BASE'!U150</f>
        <v>-3.7999999952846863E-3</v>
      </c>
      <c r="AP150" s="4"/>
    </row>
    <row r="151" spans="2:42">
      <c r="B151" s="13"/>
      <c r="C151" s="19">
        <v>144</v>
      </c>
      <c r="D151" s="22">
        <v>3.0835101440984447E-2</v>
      </c>
      <c r="E151" s="22">
        <v>3.1728856962789598E-2</v>
      </c>
      <c r="F151" s="22">
        <v>3.6489824456789499E-2</v>
      </c>
      <c r="G151" s="22">
        <v>3.9836200621898854E-2</v>
      </c>
      <c r="H151" s="22">
        <v>2.8666726058823588E-2</v>
      </c>
      <c r="I151" s="22">
        <v>2.949762094204833E-2</v>
      </c>
      <c r="J151" s="43">
        <v>3.4543817024245804E-2</v>
      </c>
      <c r="K151" s="43">
        <v>3.0252066851489401E-2</v>
      </c>
      <c r="L151" s="27">
        <v>2.9931907581699724E-2</v>
      </c>
      <c r="M151" s="28">
        <f t="shared" si="11"/>
        <v>3.4199999999912745E-2</v>
      </c>
      <c r="N151" s="22">
        <f t="shared" si="11"/>
        <v>3.4199999999956265E-2</v>
      </c>
      <c r="O151" s="22">
        <f t="shared" si="11"/>
        <v>4.139999999994326E-2</v>
      </c>
      <c r="P151" s="22">
        <f t="shared" si="11"/>
        <v>4.4999999999947526E-2</v>
      </c>
      <c r="Q151" s="22">
        <f t="shared" si="11"/>
        <v>3.4199999997910124E-2</v>
      </c>
      <c r="R151" s="22">
        <f t="shared" si="11"/>
        <v>3.4199999999942499E-2</v>
      </c>
      <c r="S151" s="22">
        <f t="shared" si="11"/>
        <v>3.9599999999947899E-2</v>
      </c>
      <c r="T151" s="22">
        <f t="shared" si="11"/>
        <v>3.4199999999928954E-2</v>
      </c>
      <c r="U151" s="22">
        <f t="shared" si="11"/>
        <v>3.4199999999965369E-2</v>
      </c>
      <c r="W151" s="19">
        <v>144</v>
      </c>
      <c r="X151" s="24">
        <f>D151-'1.1 Risk free BASE'!D151</f>
        <v>-6.1934971424770779E-3</v>
      </c>
      <c r="Y151" s="24">
        <f>E151-'1.1 Risk free BASE'!E151</f>
        <v>-6.800867056895088E-3</v>
      </c>
      <c r="Z151" s="24">
        <f>F151-'1.1 Risk free BASE'!F151</f>
        <v>-6.8751033509235615E-3</v>
      </c>
      <c r="AA151" s="24">
        <f>G151-'1.1 Risk free BASE'!G151</f>
        <v>-7.5955000959211372E-3</v>
      </c>
      <c r="AB151" s="24">
        <f>H151-'1.1 Risk free BASE'!H151</f>
        <v>-7.6448335661378763E-3</v>
      </c>
      <c r="AC151" s="24">
        <f>I151-'1.1 Risk free BASE'!I151</f>
        <v>-5.188062103830271E-3</v>
      </c>
      <c r="AD151" s="44">
        <f>J151-'1.1 Risk free BASE'!J151</f>
        <v>-6.3154672676009049E-3</v>
      </c>
      <c r="AE151" s="44">
        <f>K151-'1.1 Risk free BASE'!K151</f>
        <v>-5.7634627407676664E-3</v>
      </c>
      <c r="AF151" s="23">
        <f>L151-'1.1 Risk free BASE'!L151</f>
        <v>-5.5295973752360617E-3</v>
      </c>
      <c r="AG151" s="24">
        <f>M151-'1.1 Risk free BASE'!M151</f>
        <v>-3.7999998842053184E-3</v>
      </c>
      <c r="AH151" s="24">
        <f>N151-'1.1 Risk free BASE'!N151</f>
        <v>-3.7999999985551813E-3</v>
      </c>
      <c r="AI151" s="24">
        <f>O151-'1.1 Risk free BASE'!O151</f>
        <v>-4.5999999627062138E-3</v>
      </c>
      <c r="AJ151" s="24">
        <f>P151-'1.1 Risk free BASE'!P151</f>
        <v>-4.999999951267764E-3</v>
      </c>
      <c r="AK151" s="24">
        <f>Q151-'1.1 Risk free BASE'!Q151</f>
        <v>-3.799999992938119E-3</v>
      </c>
      <c r="AL151" s="24">
        <f>R151-'1.1 Risk free BASE'!R151</f>
        <v>-3.7999999993247879E-3</v>
      </c>
      <c r="AM151" s="24">
        <f>S151-'1.1 Risk free BASE'!S151</f>
        <v>-4.3999999729036343E-3</v>
      </c>
      <c r="AN151" s="24">
        <f>T151-'1.1 Risk free BASE'!T151</f>
        <v>-3.799999992674552E-3</v>
      </c>
      <c r="AO151" s="24">
        <f>U151-'1.1 Risk free BASE'!U151</f>
        <v>-3.7999999960030006E-3</v>
      </c>
      <c r="AP151" s="4"/>
    </row>
    <row r="152" spans="2:42">
      <c r="B152" s="13"/>
      <c r="C152" s="19">
        <v>145</v>
      </c>
      <c r="D152" s="22">
        <v>3.0858270105166952E-2</v>
      </c>
      <c r="E152" s="22">
        <v>3.1745879092021312E-2</v>
      </c>
      <c r="F152" s="22">
        <v>3.6523608328936419E-2</v>
      </c>
      <c r="G152" s="22">
        <v>3.9871725504735167E-2</v>
      </c>
      <c r="H152" s="22">
        <v>2.870478500527085E-2</v>
      </c>
      <c r="I152" s="22">
        <v>2.9529977810874186E-2</v>
      </c>
      <c r="J152" s="43">
        <v>3.4578602901512268E-2</v>
      </c>
      <c r="K152" s="43">
        <v>3.0279242300675691E-2</v>
      </c>
      <c r="L152" s="27">
        <v>2.9961282298343273E-2</v>
      </c>
      <c r="M152" s="28">
        <f t="shared" si="11"/>
        <v>3.4199999999943831E-2</v>
      </c>
      <c r="N152" s="22">
        <f t="shared" si="11"/>
        <v>3.4199999999925401E-2</v>
      </c>
      <c r="O152" s="22">
        <f t="shared" si="11"/>
        <v>4.1399999999952586E-2</v>
      </c>
      <c r="P152" s="22">
        <f t="shared" si="11"/>
        <v>4.4999999999980611E-2</v>
      </c>
      <c r="Q152" s="22">
        <f t="shared" si="11"/>
        <v>3.4199999998329567E-2</v>
      </c>
      <c r="R152" s="22">
        <f t="shared" si="11"/>
        <v>3.4199999999943165E-2</v>
      </c>
      <c r="S152" s="22">
        <f t="shared" si="11"/>
        <v>3.9599999999967883E-2</v>
      </c>
      <c r="T152" s="22">
        <f t="shared" si="11"/>
        <v>3.419999999992096E-2</v>
      </c>
      <c r="U152" s="22">
        <f t="shared" si="11"/>
        <v>3.4199999999934505E-2</v>
      </c>
      <c r="W152" s="19">
        <v>145</v>
      </c>
      <c r="X152" s="24">
        <f>D152-'1.1 Risk free BASE'!D152</f>
        <v>-6.1770246836083675E-3</v>
      </c>
      <c r="Y152" s="24">
        <f>E152-'1.1 Risk free BASE'!E152</f>
        <v>-6.7801907329521072E-3</v>
      </c>
      <c r="Z152" s="24">
        <f>F152-'1.1 Risk free BASE'!F152</f>
        <v>-6.8594696383426079E-3</v>
      </c>
      <c r="AA152" s="24">
        <f>G152-'1.1 Risk free BASE'!G152</f>
        <v>-7.5776660910797933E-3</v>
      </c>
      <c r="AB152" s="24">
        <f>H152-'1.1 Risk free BASE'!H152</f>
        <v>-7.618409625625322E-3</v>
      </c>
      <c r="AC152" s="24">
        <f>I152-'1.1 Risk free BASE'!I152</f>
        <v>-5.1785263144861204E-3</v>
      </c>
      <c r="AD152" s="44">
        <f>J152-'1.1 Risk free BASE'!J152</f>
        <v>-6.3023091099052575E-3</v>
      </c>
      <c r="AE152" s="44">
        <f>K152-'1.1 Risk free BASE'!K152</f>
        <v>-5.7499602936350591E-3</v>
      </c>
      <c r="AF152" s="23">
        <f>L152-'1.1 Risk free BASE'!L152</f>
        <v>-5.5177082440260872E-3</v>
      </c>
      <c r="AG152" s="24">
        <f>M152-'1.1 Risk free BASE'!M152</f>
        <v>-3.7999998989566297E-3</v>
      </c>
      <c r="AH152" s="24">
        <f>N152-'1.1 Risk free BASE'!N152</f>
        <v>-3.7999999988658217E-3</v>
      </c>
      <c r="AI152" s="24">
        <f>O152-'1.1 Risk free BASE'!O152</f>
        <v>-4.5999999678796311E-3</v>
      </c>
      <c r="AJ152" s="24">
        <f>P152-'1.1 Risk free BASE'!P152</f>
        <v>-4.9999999578951293E-3</v>
      </c>
      <c r="AK152" s="24">
        <f>Q152-'1.1 Risk free BASE'!Q152</f>
        <v>-3.7999999943347795E-3</v>
      </c>
      <c r="AL152" s="24">
        <f>R152-'1.1 Risk free BASE'!R152</f>
        <v>-3.7999999994213773E-3</v>
      </c>
      <c r="AM152" s="24">
        <f>S152-'1.1 Risk free BASE'!S152</f>
        <v>-4.3999999767814213E-3</v>
      </c>
      <c r="AN152" s="24">
        <f>T152-'1.1 Risk free BASE'!T152</f>
        <v>-3.7999999938054252E-3</v>
      </c>
      <c r="AO152" s="24">
        <f>U152-'1.1 Risk free BASE'!U152</f>
        <v>-3.7999999967093245E-3</v>
      </c>
      <c r="AP152" s="4"/>
    </row>
    <row r="153" spans="2:42">
      <c r="B153" s="13"/>
      <c r="C153" s="19">
        <v>146</v>
      </c>
      <c r="D153" s="22">
        <v>3.088112190046699E-2</v>
      </c>
      <c r="E153" s="22">
        <v>3.1762668316498432E-2</v>
      </c>
      <c r="F153" s="22">
        <v>3.6556930486959294E-2</v>
      </c>
      <c r="G153" s="22">
        <v>3.9906764934185324E-2</v>
      </c>
      <c r="H153" s="22">
        <v>2.8742323975605055E-2</v>
      </c>
      <c r="I153" s="22">
        <v>2.9561892431089198E-2</v>
      </c>
      <c r="J153" s="43">
        <v>3.4612913405640544E-2</v>
      </c>
      <c r="K153" s="43">
        <v>3.0306046185592628E-2</v>
      </c>
      <c r="L153" s="27">
        <v>2.9990255442268854E-2</v>
      </c>
      <c r="M153" s="28">
        <f t="shared" ref="M153:U157" si="12">IF($C153=1,D153,(1+D153)^$C153/(1+D152)^($C152)-1)</f>
        <v>3.4199999999930286E-2</v>
      </c>
      <c r="N153" s="22">
        <f t="shared" si="12"/>
        <v>3.4199999999955821E-2</v>
      </c>
      <c r="O153" s="22">
        <f t="shared" si="12"/>
        <v>4.1399999999985004E-2</v>
      </c>
      <c r="P153" s="22">
        <f t="shared" si="12"/>
        <v>4.4999999999947526E-2</v>
      </c>
      <c r="Q153" s="22">
        <f t="shared" si="12"/>
        <v>3.4199999998700825E-2</v>
      </c>
      <c r="R153" s="22">
        <f t="shared" si="12"/>
        <v>3.4199999999972697E-2</v>
      </c>
      <c r="S153" s="22">
        <f t="shared" si="12"/>
        <v>3.9599999999938795E-2</v>
      </c>
      <c r="T153" s="22">
        <f t="shared" si="12"/>
        <v>3.4199999999951824E-2</v>
      </c>
      <c r="U153" s="22">
        <f t="shared" si="12"/>
        <v>3.4199999999959596E-2</v>
      </c>
      <c r="W153" s="19">
        <v>146</v>
      </c>
      <c r="X153" s="24">
        <f>D153-'1.1 Risk free BASE'!D153</f>
        <v>-6.160777407224538E-3</v>
      </c>
      <c r="Y153" s="24">
        <f>E153-'1.1 Risk free BASE'!E153</f>
        <v>-6.7597973838218195E-3</v>
      </c>
      <c r="Z153" s="24">
        <f>F153-'1.1 Risk free BASE'!F153</f>
        <v>-6.8440493168719918E-3</v>
      </c>
      <c r="AA153" s="24">
        <f>G153-'1.1 Risk free BASE'!G153</f>
        <v>-7.5600754915530199E-3</v>
      </c>
      <c r="AB153" s="24">
        <f>H153-'1.1 Risk free BASE'!H153</f>
        <v>-7.5923464055507317E-3</v>
      </c>
      <c r="AC153" s="24">
        <f>I153-'1.1 Risk free BASE'!I153</f>
        <v>-5.1691206492738839E-3</v>
      </c>
      <c r="AD153" s="44">
        <f>J153-'1.1 Risk free BASE'!J153</f>
        <v>-6.2893304954434459E-3</v>
      </c>
      <c r="AE153" s="44">
        <f>K153-'1.1 Risk free BASE'!K153</f>
        <v>-5.7366422861415689E-3</v>
      </c>
      <c r="AF153" s="23">
        <f>L153-'1.1 Risk free BASE'!L153</f>
        <v>-5.5059814462052881E-3</v>
      </c>
      <c r="AG153" s="24">
        <f>M153-'1.1 Risk free BASE'!M153</f>
        <v>-3.7999999119000538E-3</v>
      </c>
      <c r="AH153" s="24">
        <f>N153-'1.1 Risk free BASE'!N153</f>
        <v>-3.7999999990598887E-3</v>
      </c>
      <c r="AI153" s="24">
        <f>O153-'1.1 Risk free BASE'!O153</f>
        <v>-4.599999972344504E-3</v>
      </c>
      <c r="AJ153" s="24">
        <f>P153-'1.1 Risk free BASE'!P153</f>
        <v>-4.9999999637235781E-3</v>
      </c>
      <c r="AK153" s="24">
        <f>Q153-'1.1 Risk free BASE'!Q153</f>
        <v>-3.7999999954083652E-3</v>
      </c>
      <c r="AL153" s="24">
        <f>R153-'1.1 Risk free BASE'!R153</f>
        <v>-3.7999999995215195E-3</v>
      </c>
      <c r="AM153" s="24">
        <f>S153-'1.1 Risk free BASE'!S153</f>
        <v>-4.3999999800974354E-3</v>
      </c>
      <c r="AN153" s="24">
        <f>T153-'1.1 Risk free BASE'!T153</f>
        <v>-3.7999999947959662E-3</v>
      </c>
      <c r="AO153" s="24">
        <f>U153-'1.1 Risk free BASE'!U153</f>
        <v>-3.799999997214476E-3</v>
      </c>
      <c r="AP153" s="4"/>
    </row>
    <row r="154" spans="2:42">
      <c r="B154" s="13"/>
      <c r="C154" s="19">
        <v>147</v>
      </c>
      <c r="D154" s="22">
        <v>3.0903663283268878E-2</v>
      </c>
      <c r="E154" s="22">
        <v>3.1779229383807506E-2</v>
      </c>
      <c r="F154" s="22">
        <v>3.658980033176551E-2</v>
      </c>
      <c r="G154" s="22">
        <v>3.9941328793403397E-2</v>
      </c>
      <c r="H154" s="22">
        <v>2.8779353553674225E-2</v>
      </c>
      <c r="I154" s="22">
        <v>2.9593373808013634E-2</v>
      </c>
      <c r="J154" s="43">
        <v>3.4646758214937234E-2</v>
      </c>
      <c r="K154" s="43">
        <v>3.0332486074970078E-2</v>
      </c>
      <c r="L154" s="27">
        <v>3.0018835192226145E-2</v>
      </c>
      <c r="M154" s="28">
        <f t="shared" si="12"/>
        <v>3.4199999999962261E-2</v>
      </c>
      <c r="N154" s="22">
        <f t="shared" si="12"/>
        <v>3.4199999999990904E-2</v>
      </c>
      <c r="O154" s="22">
        <f t="shared" si="12"/>
        <v>4.1399999999974346E-2</v>
      </c>
      <c r="P154" s="22">
        <f t="shared" si="12"/>
        <v>4.4999999999972173E-2</v>
      </c>
      <c r="Q154" s="22">
        <f t="shared" si="12"/>
        <v>3.4199999998975716E-2</v>
      </c>
      <c r="R154" s="22">
        <f t="shared" si="12"/>
        <v>3.419999999998935E-2</v>
      </c>
      <c r="S154" s="22">
        <f t="shared" si="12"/>
        <v>3.9599999999967217E-2</v>
      </c>
      <c r="T154" s="22">
        <f t="shared" si="12"/>
        <v>3.4199999999971364E-2</v>
      </c>
      <c r="U154" s="22">
        <f t="shared" si="12"/>
        <v>3.4199999999951824E-2</v>
      </c>
      <c r="W154" s="19">
        <v>147</v>
      </c>
      <c r="X154" s="24">
        <f>D154-'1.1 Risk free BASE'!D154</f>
        <v>-6.1447507272223145E-3</v>
      </c>
      <c r="Y154" s="24">
        <f>E154-'1.1 Risk free BASE'!E154</f>
        <v>-6.7396812398239359E-3</v>
      </c>
      <c r="Z154" s="24">
        <f>F154-'1.1 Risk free BASE'!F154</f>
        <v>-6.8288380471528409E-3</v>
      </c>
      <c r="AA154" s="24">
        <f>G154-'1.1 Risk free BASE'!G154</f>
        <v>-7.5427233480096501E-3</v>
      </c>
      <c r="AB154" s="24">
        <f>H154-'1.1 Risk free BASE'!H154</f>
        <v>-7.5666365695878923E-3</v>
      </c>
      <c r="AC154" s="24">
        <f>I154-'1.1 Risk free BASE'!I154</f>
        <v>-5.159842462777231E-3</v>
      </c>
      <c r="AD154" s="44">
        <f>J154-'1.1 Risk free BASE'!J154</f>
        <v>-6.2765277743370707E-3</v>
      </c>
      <c r="AE154" s="44">
        <f>K154-'1.1 Risk free BASE'!K154</f>
        <v>-5.7235049648454162E-3</v>
      </c>
      <c r="AF154" s="23">
        <f>L154-'1.1 Risk free BASE'!L154</f>
        <v>-5.4944136796009069E-3</v>
      </c>
      <c r="AG154" s="24">
        <f>M154-'1.1 Risk free BASE'!M154</f>
        <v>-3.7999999230979853E-3</v>
      </c>
      <c r="AH154" s="24">
        <f>N154-'1.1 Risk free BASE'!N154</f>
        <v>-3.7999999991620292E-3</v>
      </c>
      <c r="AI154" s="24">
        <f>O154-'1.1 Risk free BASE'!O154</f>
        <v>-4.5999999762385002E-3</v>
      </c>
      <c r="AJ154" s="24">
        <f>P154-'1.1 Risk free BASE'!P154</f>
        <v>-4.9999999686418661E-3</v>
      </c>
      <c r="AK154" s="24">
        <f>Q154-'1.1 Risk free BASE'!Q154</f>
        <v>-3.7999999963114206E-3</v>
      </c>
      <c r="AL154" s="24">
        <f>R154-'1.1 Risk free BASE'!R154</f>
        <v>-3.7999999996096712E-3</v>
      </c>
      <c r="AM154" s="24">
        <f>S154-'1.1 Risk free BASE'!S154</f>
        <v>-4.3999999829658076E-3</v>
      </c>
      <c r="AN154" s="24">
        <f>T154-'1.1 Risk free BASE'!T154</f>
        <v>-3.799999995556913E-3</v>
      </c>
      <c r="AO154" s="24">
        <f>U154-'1.1 Risk free BASE'!U154</f>
        <v>-3.7999999976747745E-3</v>
      </c>
      <c r="AP154" s="4"/>
    </row>
    <row r="155" spans="2:42">
      <c r="B155" s="13"/>
      <c r="C155" s="19">
        <v>148</v>
      </c>
      <c r="D155" s="22">
        <v>3.0925900535736517E-2</v>
      </c>
      <c r="E155" s="22">
        <v>3.1795566913371154E-2</v>
      </c>
      <c r="F155" s="22">
        <v>3.6622227010769226E-2</v>
      </c>
      <c r="G155" s="22">
        <v>3.9975426699075722E-2</v>
      </c>
      <c r="H155" s="22">
        <v>2.8815884038024597E-2</v>
      </c>
      <c r="I155" s="22">
        <v>2.9624430704120908E-2</v>
      </c>
      <c r="J155" s="43">
        <v>3.468014674675457E-2</v>
      </c>
      <c r="K155" s="43">
        <v>3.0358569333358565E-2</v>
      </c>
      <c r="L155" s="27">
        <v>3.0047029506363288E-2</v>
      </c>
      <c r="M155" s="28">
        <f t="shared" si="12"/>
        <v>3.4199999999976471E-2</v>
      </c>
      <c r="N155" s="22">
        <f t="shared" si="12"/>
        <v>3.419999999996981E-2</v>
      </c>
      <c r="O155" s="22">
        <f t="shared" si="12"/>
        <v>4.1399999999967463E-2</v>
      </c>
      <c r="P155" s="22">
        <f t="shared" si="12"/>
        <v>4.499999999998483E-2</v>
      </c>
      <c r="Q155" s="22">
        <f t="shared" si="12"/>
        <v>3.4199999999213748E-2</v>
      </c>
      <c r="R155" s="22">
        <f t="shared" si="12"/>
        <v>3.4199999999975805E-2</v>
      </c>
      <c r="S155" s="22">
        <f t="shared" si="12"/>
        <v>3.9600000000003854E-2</v>
      </c>
      <c r="T155" s="22">
        <f t="shared" si="12"/>
        <v>3.4199999999985797E-2</v>
      </c>
      <c r="U155" s="22">
        <f t="shared" si="12"/>
        <v>3.4199999999987796E-2</v>
      </c>
      <c r="W155" s="19">
        <v>148</v>
      </c>
      <c r="X155" s="24">
        <f>D155-'1.1 Risk free BASE'!D155</f>
        <v>-6.1289401811959188E-3</v>
      </c>
      <c r="Y155" s="24">
        <f>E155-'1.1 Risk free BASE'!E155</f>
        <v>-6.7198366870735438E-3</v>
      </c>
      <c r="Z155" s="24">
        <f>F155-'1.1 Risk free BASE'!F155</f>
        <v>-6.8138316066894689E-3</v>
      </c>
      <c r="AA155" s="24">
        <f>G155-'1.1 Risk free BASE'!G155</f>
        <v>-7.5256048444003465E-3</v>
      </c>
      <c r="AB155" s="24">
        <f>H155-'1.1 Risk free BASE'!H155</f>
        <v>-7.5412729790109712E-3</v>
      </c>
      <c r="AC155" s="24">
        <f>I155-'1.1 Risk free BASE'!I155</f>
        <v>-5.1506891808048572E-3</v>
      </c>
      <c r="AD155" s="44">
        <f>J155-'1.1 Risk free BASE'!J155</f>
        <v>-6.2638973949706855E-3</v>
      </c>
      <c r="AE155" s="44">
        <f>K155-'1.1 Risk free BASE'!K155</f>
        <v>-5.7105446774650126E-3</v>
      </c>
      <c r="AF155" s="23">
        <f>L155-'1.1 Risk free BASE'!L155</f>
        <v>-5.4830017309994705E-3</v>
      </c>
      <c r="AG155" s="24">
        <f>M155-'1.1 Risk free BASE'!M155</f>
        <v>-3.7999999329147993E-3</v>
      </c>
      <c r="AH155" s="24">
        <f>N155-'1.1 Risk free BASE'!N155</f>
        <v>-3.7999999993512112E-3</v>
      </c>
      <c r="AI155" s="24">
        <f>O155-'1.1 Risk free BASE'!O155</f>
        <v>-4.5999999795383051E-3</v>
      </c>
      <c r="AJ155" s="24">
        <f>P155-'1.1 Risk free BASE'!P155</f>
        <v>-4.9999999729302136E-3</v>
      </c>
      <c r="AK155" s="24">
        <f>Q155-'1.1 Risk free BASE'!Q155</f>
        <v>-3.7999999969571263E-3</v>
      </c>
      <c r="AL155" s="24">
        <f>R155-'1.1 Risk free BASE'!R155</f>
        <v>-3.7999999996889411E-3</v>
      </c>
      <c r="AM155" s="24">
        <f>S155-'1.1 Risk free BASE'!S155</f>
        <v>-4.3999999853532312E-3</v>
      </c>
      <c r="AN155" s="24">
        <f>T155-'1.1 Risk free BASE'!T155</f>
        <v>-3.7999999962599063E-3</v>
      </c>
      <c r="AO155" s="24">
        <f>U155-'1.1 Risk free BASE'!U155</f>
        <v>-3.7999999980384835E-3</v>
      </c>
      <c r="AP155" s="4"/>
    </row>
    <row r="156" spans="2:42">
      <c r="B156" s="13"/>
      <c r="C156" s="19">
        <v>149</v>
      </c>
      <c r="D156" s="22">
        <v>3.0947839771650942E-2</v>
      </c>
      <c r="E156" s="22">
        <v>3.1811685400744416E-2</v>
      </c>
      <c r="F156" s="22">
        <v>3.6654219426378143E-2</v>
      </c>
      <c r="G156" s="22">
        <v>4.0009068010341764E-2</v>
      </c>
      <c r="H156" s="22">
        <v>2.8851925451449212E-2</v>
      </c>
      <c r="I156" s="22">
        <v>2.9655071647169295E-2</v>
      </c>
      <c r="J156" s="43">
        <v>3.4713088166225869E-2</v>
      </c>
      <c r="K156" s="43">
        <v>3.0384303127968249E-2</v>
      </c>
      <c r="L156" s="27">
        <v>3.0074846129613642E-2</v>
      </c>
      <c r="M156" s="28">
        <f t="shared" si="12"/>
        <v>3.4199999999987796E-2</v>
      </c>
      <c r="N156" s="22">
        <f t="shared" si="12"/>
        <v>3.4199999999989572E-2</v>
      </c>
      <c r="O156" s="22">
        <f t="shared" si="12"/>
        <v>4.1399999999999659E-2</v>
      </c>
      <c r="P156" s="22">
        <f t="shared" si="12"/>
        <v>4.4999999999997708E-2</v>
      </c>
      <c r="Q156" s="22">
        <f t="shared" si="12"/>
        <v>3.4199999999372066E-2</v>
      </c>
      <c r="R156" s="22">
        <f t="shared" si="12"/>
        <v>3.4199999999954267E-2</v>
      </c>
      <c r="S156" s="22">
        <f t="shared" si="12"/>
        <v>3.959999999997188E-2</v>
      </c>
      <c r="T156" s="22">
        <f t="shared" si="12"/>
        <v>3.4199999999953601E-2</v>
      </c>
      <c r="U156" s="22">
        <f t="shared" si="12"/>
        <v>3.4199999999967812E-2</v>
      </c>
      <c r="W156" s="19">
        <v>149</v>
      </c>
      <c r="X156" s="24">
        <f>D156-'1.1 Risk free BASE'!D156</f>
        <v>-6.1133414262928287E-3</v>
      </c>
      <c r="Y156" s="24">
        <f>E156-'1.1 Risk free BASE'!E156</f>
        <v>-6.7002582622566198E-3</v>
      </c>
      <c r="Z156" s="24">
        <f>F156-'1.1 Risk free BASE'!F156</f>
        <v>-6.799025885942056E-3</v>
      </c>
      <c r="AA156" s="24">
        <f>G156-'1.1 Risk free BASE'!G156</f>
        <v>-7.5087152934991686E-3</v>
      </c>
      <c r="AB156" s="24">
        <f>H156-'1.1 Risk free BASE'!H156</f>
        <v>-7.5162486860878008E-3</v>
      </c>
      <c r="AC156" s="24">
        <f>I156-'1.1 Risk free BASE'!I156</f>
        <v>-5.1416582980094994E-3</v>
      </c>
      <c r="AD156" s="44">
        <f>J156-'1.1 Risk free BASE'!J156</f>
        <v>-6.2514359007082021E-3</v>
      </c>
      <c r="AE156" s="44">
        <f>K156-'1.1 Risk free BASE'!K156</f>
        <v>-5.6977578694930031E-3</v>
      </c>
      <c r="AF156" s="23">
        <f>L156-'1.1 Risk free BASE'!L156</f>
        <v>-5.4717424731722808E-3</v>
      </c>
      <c r="AG156" s="24">
        <f>M156-'1.1 Risk free BASE'!M156</f>
        <v>-3.7999999414668473E-3</v>
      </c>
      <c r="AH156" s="24">
        <f>N156-'1.1 Risk free BASE'!N156</f>
        <v>-3.7999999994324796E-3</v>
      </c>
      <c r="AI156" s="24">
        <f>O156-'1.1 Risk free BASE'!O156</f>
        <v>-4.5999999823473914E-3</v>
      </c>
      <c r="AJ156" s="24">
        <f>P156-'1.1 Risk free BASE'!P156</f>
        <v>-4.9999999766170422E-3</v>
      </c>
      <c r="AK156" s="24">
        <f>Q156-'1.1 Risk free BASE'!Q156</f>
        <v>-3.7999999976014998E-3</v>
      </c>
      <c r="AL156" s="24">
        <f>R156-'1.1 Risk free BASE'!R156</f>
        <v>-3.7999999997564426E-3</v>
      </c>
      <c r="AM156" s="24">
        <f>S156-'1.1 Risk free BASE'!S156</f>
        <v>-4.3999999874735352E-3</v>
      </c>
      <c r="AN156" s="24">
        <f>T156-'1.1 Risk free BASE'!T156</f>
        <v>-3.7999999968829634E-3</v>
      </c>
      <c r="AO156" s="24">
        <f>U156-'1.1 Risk free BASE'!U156</f>
        <v>-3.7999999983846511E-3</v>
      </c>
      <c r="AP156" s="4"/>
    </row>
    <row r="157" spans="2:42">
      <c r="B157" s="13"/>
      <c r="C157" s="19">
        <v>150</v>
      </c>
      <c r="D157" s="22">
        <v>3.0969486942014512E-2</v>
      </c>
      <c r="E157" s="22">
        <v>3.1827589221738561E-2</v>
      </c>
      <c r="F157" s="22">
        <v>3.6685786244141649E-2</v>
      </c>
      <c r="G157" s="22">
        <v>4.0042261837357707E-2</v>
      </c>
      <c r="H157" s="22">
        <v>2.8887487550156132E-2</v>
      </c>
      <c r="I157" s="22">
        <v>2.9685304938008583E-2</v>
      </c>
      <c r="J157" s="43">
        <v>3.4745591394654385E-2</v>
      </c>
      <c r="K157" s="43">
        <v>3.0409694435235668E-2</v>
      </c>
      <c r="L157" s="27">
        <v>3.0102292600790337E-2</v>
      </c>
      <c r="M157" s="28">
        <f t="shared" si="12"/>
        <v>3.4199999999964037E-2</v>
      </c>
      <c r="N157" s="22">
        <f t="shared" si="12"/>
        <v>3.4199999999967368E-2</v>
      </c>
      <c r="O157" s="22">
        <f t="shared" si="12"/>
        <v>4.1399999999984782E-2</v>
      </c>
      <c r="P157" s="22">
        <f t="shared" si="12"/>
        <v>4.4999999999976836E-2</v>
      </c>
      <c r="Q157" s="22">
        <f t="shared" si="12"/>
        <v>3.4199999999497521E-2</v>
      </c>
      <c r="R157" s="22">
        <f t="shared" si="12"/>
        <v>3.4199999999985131E-2</v>
      </c>
      <c r="S157" s="22">
        <f t="shared" si="12"/>
        <v>3.9599999999972324E-2</v>
      </c>
      <c r="T157" s="22">
        <f t="shared" si="12"/>
        <v>3.4199999999994457E-2</v>
      </c>
      <c r="U157" s="22">
        <f t="shared" si="12"/>
        <v>3.4199999999972697E-2</v>
      </c>
      <c r="W157" s="19">
        <v>150</v>
      </c>
      <c r="X157" s="24">
        <f>D157-'1.1 Risk free BASE'!D157</f>
        <v>-6.0979502352371817E-3</v>
      </c>
      <c r="Y157" s="24">
        <f>E157-'1.1 Risk free BASE'!E157</f>
        <v>-6.6809406476164845E-3</v>
      </c>
      <c r="Z157" s="24">
        <f>F157-'1.1 Risk free BASE'!F157</f>
        <v>-6.7844168845749842E-3</v>
      </c>
      <c r="AA157" s="24">
        <f>G157-'1.1 Risk free BASE'!G157</f>
        <v>-7.4920501326267708E-3</v>
      </c>
      <c r="AB157" s="24">
        <f>H157-'1.1 Risk free BASE'!H157</f>
        <v>-7.4915569277329563E-3</v>
      </c>
      <c r="AC157" s="24">
        <f>I157-'1.1 Risk free BASE'!I157</f>
        <v>-5.132747375601765E-3</v>
      </c>
      <c r="AD157" s="44">
        <f>J157-'1.1 Risk free BASE'!J157</f>
        <v>-6.2391399267378578E-3</v>
      </c>
      <c r="AE157" s="44">
        <f>K157-'1.1 Risk free BASE'!K157</f>
        <v>-5.6851410809453107E-3</v>
      </c>
      <c r="AF157" s="23">
        <f>L157-'1.1 Risk free BASE'!L157</f>
        <v>-5.4606328620170341E-3</v>
      </c>
      <c r="AG157" s="24">
        <f>M157-'1.1 Risk free BASE'!M157</f>
        <v>-3.7999999489917169E-3</v>
      </c>
      <c r="AH157" s="24">
        <f>N157-'1.1 Risk free BASE'!N157</f>
        <v>-3.7999999995552702E-3</v>
      </c>
      <c r="AI157" s="24">
        <f>O157-'1.1 Risk free BASE'!O157</f>
        <v>-4.5999999848733708E-3</v>
      </c>
      <c r="AJ157" s="24">
        <f>P157-'1.1 Risk free BASE'!P157</f>
        <v>-4.9999999798702177E-3</v>
      </c>
      <c r="AK157" s="24">
        <f>Q157-'1.1 Risk free BASE'!Q157</f>
        <v>-3.7999999980422583E-3</v>
      </c>
      <c r="AL157" s="24">
        <f>R157-'1.1 Risk free BASE'!R157</f>
        <v>-3.7999999997937461E-3</v>
      </c>
      <c r="AM157" s="24">
        <f>S157-'1.1 Risk free BASE'!S157</f>
        <v>-4.39999998924967E-3</v>
      </c>
      <c r="AN157" s="24">
        <f>T157-'1.1 Risk free BASE'!T157</f>
        <v>-3.7999999973286069E-3</v>
      </c>
      <c r="AO157" s="24">
        <f>U157-'1.1 Risk free BASE'!U157</f>
        <v>-3.7999999986386701E-3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Annex cover page</vt:lpstr>
      <vt:lpstr>1.1 Risk free BASE</vt:lpstr>
      <vt:lpstr>1.2 Risk free UP</vt:lpstr>
      <vt:lpstr>1.3 Risk free DOWN</vt:lpstr>
      <vt:lpstr>'1.1 Risk free BASE'!Print_Area</vt:lpstr>
      <vt:lpstr>'Annex 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2024-10-03T11:46:31Z</dcterms:modified>
</cp:coreProperties>
</file>