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 defaultThemeVersion="124226"/>
  <xr:revisionPtr revIDLastSave="0" documentId="13_ncr:101_{C10451D0-2A1F-4365-AEE8-C79FD8B829B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nnex cover page" sheetId="4" r:id="rId1"/>
    <sheet name="1.1 Risk free BASE" sheetId="1" r:id="rId2"/>
    <sheet name="1.2 Risk free UP" sheetId="12" r:id="rId3"/>
    <sheet name="1.3 Risk free DOWN" sheetId="11" r:id="rId4"/>
  </sheets>
  <definedNames>
    <definedName name="_xlnm.Print_Area" localSheetId="1">'1.1 Risk free BASE'!$A$1:$W$159</definedName>
    <definedName name="_xlnm.Print_Area" localSheetId="0">'Annex cover page'!$A$2:$G$19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2" l="1"/>
  <c r="X5" i="12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D5" i="11" l="1"/>
  <c r="E5" i="12"/>
  <c r="F5" i="12" l="1"/>
  <c r="Y5" i="12"/>
  <c r="X5" i="11"/>
  <c r="E5" i="11"/>
  <c r="X8" i="12"/>
  <c r="Y8" i="12"/>
  <c r="Z8" i="12"/>
  <c r="AA8" i="12"/>
  <c r="AB8" i="12"/>
  <c r="AC8" i="12"/>
  <c r="AD8" i="12"/>
  <c r="AE8" i="12"/>
  <c r="AF8" i="12"/>
  <c r="X9" i="12"/>
  <c r="Y9" i="12"/>
  <c r="Z9" i="12"/>
  <c r="AA9" i="12"/>
  <c r="AB9" i="12"/>
  <c r="AC9" i="12"/>
  <c r="AD9" i="12"/>
  <c r="AE9" i="12"/>
  <c r="AF9" i="12"/>
  <c r="X10" i="12"/>
  <c r="Y10" i="12"/>
  <c r="Z10" i="12"/>
  <c r="AA10" i="12"/>
  <c r="AB10" i="12"/>
  <c r="AC10" i="12"/>
  <c r="AD10" i="12"/>
  <c r="AE10" i="12"/>
  <c r="AF10" i="12"/>
  <c r="X11" i="12"/>
  <c r="Y11" i="12"/>
  <c r="Z11" i="12"/>
  <c r="AA11" i="12"/>
  <c r="AB11" i="12"/>
  <c r="AC11" i="12"/>
  <c r="AD11" i="12"/>
  <c r="AE11" i="12"/>
  <c r="AF11" i="12"/>
  <c r="X12" i="12"/>
  <c r="Y12" i="12"/>
  <c r="Z12" i="12"/>
  <c r="AA12" i="12"/>
  <c r="AB12" i="12"/>
  <c r="AC12" i="12"/>
  <c r="AD12" i="12"/>
  <c r="AE12" i="12"/>
  <c r="AF12" i="12"/>
  <c r="X13" i="12"/>
  <c r="Y13" i="12"/>
  <c r="Z13" i="12"/>
  <c r="AA13" i="12"/>
  <c r="AB13" i="12"/>
  <c r="AC13" i="12"/>
  <c r="AD13" i="12"/>
  <c r="AE13" i="12"/>
  <c r="AF13" i="12"/>
  <c r="X14" i="12"/>
  <c r="Y14" i="12"/>
  <c r="Z14" i="12"/>
  <c r="AA14" i="12"/>
  <c r="AB14" i="12"/>
  <c r="AC14" i="12"/>
  <c r="AD14" i="12"/>
  <c r="AE14" i="12"/>
  <c r="AF14" i="12"/>
  <c r="X15" i="12"/>
  <c r="Y15" i="12"/>
  <c r="Z15" i="12"/>
  <c r="AA15" i="12"/>
  <c r="AB15" i="12"/>
  <c r="AC15" i="12"/>
  <c r="AD15" i="12"/>
  <c r="AE15" i="12"/>
  <c r="AF15" i="12"/>
  <c r="X16" i="12"/>
  <c r="Y16" i="12"/>
  <c r="Z16" i="12"/>
  <c r="AA16" i="12"/>
  <c r="AB16" i="12"/>
  <c r="AC16" i="12"/>
  <c r="AD16" i="12"/>
  <c r="AE16" i="12"/>
  <c r="AF16" i="12"/>
  <c r="X17" i="12"/>
  <c r="Y17" i="12"/>
  <c r="Z17" i="12"/>
  <c r="AA17" i="12"/>
  <c r="AB17" i="12"/>
  <c r="AC17" i="12"/>
  <c r="AD17" i="12"/>
  <c r="AE17" i="12"/>
  <c r="AF17" i="12"/>
  <c r="X18" i="12"/>
  <c r="Y18" i="12"/>
  <c r="Z18" i="12"/>
  <c r="AA18" i="12"/>
  <c r="AB18" i="12"/>
  <c r="AC18" i="12"/>
  <c r="AD18" i="12"/>
  <c r="AE18" i="12"/>
  <c r="AF18" i="12"/>
  <c r="X19" i="12"/>
  <c r="Y19" i="12"/>
  <c r="Z19" i="12"/>
  <c r="AA19" i="12"/>
  <c r="AB19" i="12"/>
  <c r="AC19" i="12"/>
  <c r="AD19" i="12"/>
  <c r="AE19" i="12"/>
  <c r="AF19" i="12"/>
  <c r="X20" i="12"/>
  <c r="Y20" i="12"/>
  <c r="Z20" i="12"/>
  <c r="AA20" i="12"/>
  <c r="AB20" i="12"/>
  <c r="AC20" i="12"/>
  <c r="AD20" i="12"/>
  <c r="AE20" i="12"/>
  <c r="AF20" i="12"/>
  <c r="X21" i="12"/>
  <c r="Y21" i="12"/>
  <c r="Z21" i="12"/>
  <c r="AA21" i="12"/>
  <c r="AB21" i="12"/>
  <c r="AC21" i="12"/>
  <c r="AD21" i="12"/>
  <c r="AE21" i="12"/>
  <c r="AF21" i="12"/>
  <c r="X22" i="12"/>
  <c r="Y22" i="12"/>
  <c r="Z22" i="12"/>
  <c r="AA22" i="12"/>
  <c r="AB22" i="12"/>
  <c r="AC22" i="12"/>
  <c r="AD22" i="12"/>
  <c r="AE22" i="12"/>
  <c r="AF22" i="12"/>
  <c r="X23" i="12"/>
  <c r="Y23" i="12"/>
  <c r="Z23" i="12"/>
  <c r="AA23" i="12"/>
  <c r="AB23" i="12"/>
  <c r="AC23" i="12"/>
  <c r="AD23" i="12"/>
  <c r="AE23" i="12"/>
  <c r="AF23" i="12"/>
  <c r="X24" i="12"/>
  <c r="Y24" i="12"/>
  <c r="Z24" i="12"/>
  <c r="AA24" i="12"/>
  <c r="AB24" i="12"/>
  <c r="AC24" i="12"/>
  <c r="AD24" i="12"/>
  <c r="AE24" i="12"/>
  <c r="AF24" i="12"/>
  <c r="X25" i="12"/>
  <c r="Y25" i="12"/>
  <c r="Z25" i="12"/>
  <c r="AA25" i="12"/>
  <c r="AB25" i="12"/>
  <c r="AC25" i="12"/>
  <c r="AD25" i="12"/>
  <c r="AE25" i="12"/>
  <c r="AF25" i="12"/>
  <c r="X26" i="12"/>
  <c r="Y26" i="12"/>
  <c r="Z26" i="12"/>
  <c r="AA26" i="12"/>
  <c r="AB26" i="12"/>
  <c r="AC26" i="12"/>
  <c r="AD26" i="12"/>
  <c r="AE26" i="12"/>
  <c r="AF26" i="12"/>
  <c r="X27" i="12"/>
  <c r="Y27" i="12"/>
  <c r="Z27" i="12"/>
  <c r="AA27" i="12"/>
  <c r="AB27" i="12"/>
  <c r="AC27" i="12"/>
  <c r="AD27" i="12"/>
  <c r="AE27" i="12"/>
  <c r="AF27" i="12"/>
  <c r="X28" i="12"/>
  <c r="Y28" i="12"/>
  <c r="Z28" i="12"/>
  <c r="AA28" i="12"/>
  <c r="AB28" i="12"/>
  <c r="AC28" i="12"/>
  <c r="AD28" i="12"/>
  <c r="AE28" i="12"/>
  <c r="AF28" i="12"/>
  <c r="X29" i="12"/>
  <c r="Y29" i="12"/>
  <c r="Z29" i="12"/>
  <c r="AA29" i="12"/>
  <c r="AB29" i="12"/>
  <c r="AC29" i="12"/>
  <c r="AD29" i="12"/>
  <c r="AE29" i="12"/>
  <c r="AF29" i="12"/>
  <c r="X30" i="12"/>
  <c r="Y30" i="12"/>
  <c r="Z30" i="12"/>
  <c r="AA30" i="12"/>
  <c r="AB30" i="12"/>
  <c r="AC30" i="12"/>
  <c r="AD30" i="12"/>
  <c r="AE30" i="12"/>
  <c r="AF30" i="12"/>
  <c r="X31" i="12"/>
  <c r="Y31" i="12"/>
  <c r="Z31" i="12"/>
  <c r="AA31" i="12"/>
  <c r="AB31" i="12"/>
  <c r="AC31" i="12"/>
  <c r="AD31" i="12"/>
  <c r="AE31" i="12"/>
  <c r="AF31" i="12"/>
  <c r="X32" i="12"/>
  <c r="Y32" i="12"/>
  <c r="Z32" i="12"/>
  <c r="AA32" i="12"/>
  <c r="AB32" i="12"/>
  <c r="AC32" i="12"/>
  <c r="AD32" i="12"/>
  <c r="AE32" i="12"/>
  <c r="AF32" i="12"/>
  <c r="X33" i="12"/>
  <c r="Y33" i="12"/>
  <c r="Z33" i="12"/>
  <c r="AA33" i="12"/>
  <c r="AB33" i="12"/>
  <c r="AC33" i="12"/>
  <c r="AD33" i="12"/>
  <c r="AE33" i="12"/>
  <c r="AF33" i="12"/>
  <c r="X34" i="12"/>
  <c r="Y34" i="12"/>
  <c r="Z34" i="12"/>
  <c r="AA34" i="12"/>
  <c r="AB34" i="12"/>
  <c r="AC34" i="12"/>
  <c r="AD34" i="12"/>
  <c r="AE34" i="12"/>
  <c r="AF34" i="12"/>
  <c r="X35" i="12"/>
  <c r="Y35" i="12"/>
  <c r="Z35" i="12"/>
  <c r="AA35" i="12"/>
  <c r="AB35" i="12"/>
  <c r="AC35" i="12"/>
  <c r="AD35" i="12"/>
  <c r="AE35" i="12"/>
  <c r="AF35" i="12"/>
  <c r="X36" i="12"/>
  <c r="Y36" i="12"/>
  <c r="Z36" i="12"/>
  <c r="AA36" i="12"/>
  <c r="AB36" i="12"/>
  <c r="AC36" i="12"/>
  <c r="AD36" i="12"/>
  <c r="AE36" i="12"/>
  <c r="AF36" i="12"/>
  <c r="X37" i="12"/>
  <c r="Y37" i="12"/>
  <c r="Z37" i="12"/>
  <c r="AA37" i="12"/>
  <c r="AB37" i="12"/>
  <c r="AC37" i="12"/>
  <c r="AD37" i="12"/>
  <c r="AE37" i="12"/>
  <c r="AF37" i="12"/>
  <c r="X38" i="12"/>
  <c r="Y38" i="12"/>
  <c r="Z38" i="12"/>
  <c r="AA38" i="12"/>
  <c r="AB38" i="12"/>
  <c r="AC38" i="12"/>
  <c r="AD38" i="12"/>
  <c r="AE38" i="12"/>
  <c r="AF38" i="12"/>
  <c r="X39" i="12"/>
  <c r="Y39" i="12"/>
  <c r="Z39" i="12"/>
  <c r="AA39" i="12"/>
  <c r="AB39" i="12"/>
  <c r="AC39" i="12"/>
  <c r="AD39" i="12"/>
  <c r="AE39" i="12"/>
  <c r="AF39" i="12"/>
  <c r="X40" i="12"/>
  <c r="Y40" i="12"/>
  <c r="Z40" i="12"/>
  <c r="AA40" i="12"/>
  <c r="AB40" i="12"/>
  <c r="AC40" i="12"/>
  <c r="AD40" i="12"/>
  <c r="AE40" i="12"/>
  <c r="AF40" i="12"/>
  <c r="X41" i="12"/>
  <c r="Y41" i="12"/>
  <c r="Z41" i="12"/>
  <c r="AA41" i="12"/>
  <c r="AB41" i="12"/>
  <c r="AC41" i="12"/>
  <c r="AD41" i="12"/>
  <c r="AE41" i="12"/>
  <c r="AF41" i="12"/>
  <c r="X42" i="12"/>
  <c r="Y42" i="12"/>
  <c r="Z42" i="12"/>
  <c r="AA42" i="12"/>
  <c r="AB42" i="12"/>
  <c r="AC42" i="12"/>
  <c r="AD42" i="12"/>
  <c r="AE42" i="12"/>
  <c r="AF42" i="12"/>
  <c r="X43" i="12"/>
  <c r="Y43" i="12"/>
  <c r="Z43" i="12"/>
  <c r="AA43" i="12"/>
  <c r="AB43" i="12"/>
  <c r="AC43" i="12"/>
  <c r="AD43" i="12"/>
  <c r="AE43" i="12"/>
  <c r="AF43" i="12"/>
  <c r="X44" i="12"/>
  <c r="Y44" i="12"/>
  <c r="Z44" i="12"/>
  <c r="AA44" i="12"/>
  <c r="AB44" i="12"/>
  <c r="AC44" i="12"/>
  <c r="AD44" i="12"/>
  <c r="AE44" i="12"/>
  <c r="AF44" i="12"/>
  <c r="X45" i="12"/>
  <c r="Y45" i="12"/>
  <c r="Z45" i="12"/>
  <c r="AA45" i="12"/>
  <c r="AB45" i="12"/>
  <c r="AC45" i="12"/>
  <c r="AD45" i="12"/>
  <c r="AE45" i="12"/>
  <c r="AF45" i="12"/>
  <c r="X46" i="12"/>
  <c r="Y46" i="12"/>
  <c r="Z46" i="12"/>
  <c r="AA46" i="12"/>
  <c r="AB46" i="12"/>
  <c r="AC46" i="12"/>
  <c r="AD46" i="12"/>
  <c r="AE46" i="12"/>
  <c r="AF46" i="12"/>
  <c r="X47" i="12"/>
  <c r="Y47" i="12"/>
  <c r="Z47" i="12"/>
  <c r="AA47" i="12"/>
  <c r="AB47" i="12"/>
  <c r="AC47" i="12"/>
  <c r="AD47" i="12"/>
  <c r="AE47" i="12"/>
  <c r="AF47" i="12"/>
  <c r="X48" i="12"/>
  <c r="Y48" i="12"/>
  <c r="Z48" i="12"/>
  <c r="AA48" i="12"/>
  <c r="AB48" i="12"/>
  <c r="AC48" i="12"/>
  <c r="AD48" i="12"/>
  <c r="AE48" i="12"/>
  <c r="AF48" i="12"/>
  <c r="X49" i="12"/>
  <c r="Y49" i="12"/>
  <c r="Z49" i="12"/>
  <c r="AA49" i="12"/>
  <c r="AB49" i="12"/>
  <c r="AC49" i="12"/>
  <c r="AD49" i="12"/>
  <c r="AE49" i="12"/>
  <c r="AF49" i="12"/>
  <c r="X50" i="12"/>
  <c r="Y50" i="12"/>
  <c r="Z50" i="12"/>
  <c r="AA50" i="12"/>
  <c r="AB50" i="12"/>
  <c r="AC50" i="12"/>
  <c r="AD50" i="12"/>
  <c r="AE50" i="12"/>
  <c r="AF50" i="12"/>
  <c r="X51" i="12"/>
  <c r="Y51" i="12"/>
  <c r="Z51" i="12"/>
  <c r="AA51" i="12"/>
  <c r="AB51" i="12"/>
  <c r="AC51" i="12"/>
  <c r="AD51" i="12"/>
  <c r="AE51" i="12"/>
  <c r="AF51" i="12"/>
  <c r="X52" i="12"/>
  <c r="Y52" i="12"/>
  <c r="Z52" i="12"/>
  <c r="AA52" i="12"/>
  <c r="AB52" i="12"/>
  <c r="AC52" i="12"/>
  <c r="AD52" i="12"/>
  <c r="AE52" i="12"/>
  <c r="AF52" i="12"/>
  <c r="X53" i="12"/>
  <c r="Y53" i="12"/>
  <c r="Z53" i="12"/>
  <c r="AA53" i="12"/>
  <c r="AB53" i="12"/>
  <c r="AC53" i="12"/>
  <c r="AD53" i="12"/>
  <c r="AE53" i="12"/>
  <c r="AF53" i="12"/>
  <c r="X54" i="12"/>
  <c r="Y54" i="12"/>
  <c r="Z54" i="12"/>
  <c r="AA54" i="12"/>
  <c r="AB54" i="12"/>
  <c r="AC54" i="12"/>
  <c r="AD54" i="12"/>
  <c r="AE54" i="12"/>
  <c r="AF54" i="12"/>
  <c r="X55" i="12"/>
  <c r="Y55" i="12"/>
  <c r="Z55" i="12"/>
  <c r="AA55" i="12"/>
  <c r="AB55" i="12"/>
  <c r="AC55" i="12"/>
  <c r="AD55" i="12"/>
  <c r="AE55" i="12"/>
  <c r="AF55" i="12"/>
  <c r="X56" i="12"/>
  <c r="Y56" i="12"/>
  <c r="Z56" i="12"/>
  <c r="AA56" i="12"/>
  <c r="AB56" i="12"/>
  <c r="AC56" i="12"/>
  <c r="AD56" i="12"/>
  <c r="AE56" i="12"/>
  <c r="AF56" i="12"/>
  <c r="X57" i="12"/>
  <c r="Y57" i="12"/>
  <c r="Z57" i="12"/>
  <c r="AA57" i="12"/>
  <c r="AB57" i="12"/>
  <c r="AC57" i="12"/>
  <c r="AD57" i="12"/>
  <c r="AE57" i="12"/>
  <c r="AF57" i="12"/>
  <c r="X58" i="12"/>
  <c r="Y58" i="12"/>
  <c r="Z58" i="12"/>
  <c r="AA58" i="12"/>
  <c r="AB58" i="12"/>
  <c r="AC58" i="12"/>
  <c r="AD58" i="12"/>
  <c r="AE58" i="12"/>
  <c r="AF58" i="12"/>
  <c r="X59" i="12"/>
  <c r="Y59" i="12"/>
  <c r="Z59" i="12"/>
  <c r="AA59" i="12"/>
  <c r="AB59" i="12"/>
  <c r="AC59" i="12"/>
  <c r="AD59" i="12"/>
  <c r="AE59" i="12"/>
  <c r="AF59" i="12"/>
  <c r="X60" i="12"/>
  <c r="Y60" i="12"/>
  <c r="Z60" i="12"/>
  <c r="AA60" i="12"/>
  <c r="AB60" i="12"/>
  <c r="AC60" i="12"/>
  <c r="AD60" i="12"/>
  <c r="AE60" i="12"/>
  <c r="AF60" i="12"/>
  <c r="X61" i="12"/>
  <c r="Y61" i="12"/>
  <c r="Z61" i="12"/>
  <c r="AA61" i="12"/>
  <c r="AB61" i="12"/>
  <c r="AC61" i="12"/>
  <c r="AD61" i="12"/>
  <c r="AE61" i="12"/>
  <c r="AF61" i="12"/>
  <c r="X62" i="12"/>
  <c r="Y62" i="12"/>
  <c r="Z62" i="12"/>
  <c r="AA62" i="12"/>
  <c r="AB62" i="12"/>
  <c r="AC62" i="12"/>
  <c r="AD62" i="12"/>
  <c r="AE62" i="12"/>
  <c r="AF62" i="12"/>
  <c r="X63" i="12"/>
  <c r="Y63" i="12"/>
  <c r="Z63" i="12"/>
  <c r="AA63" i="12"/>
  <c r="AB63" i="12"/>
  <c r="AC63" i="12"/>
  <c r="AD63" i="12"/>
  <c r="AE63" i="12"/>
  <c r="AF63" i="12"/>
  <c r="X64" i="12"/>
  <c r="Y64" i="12"/>
  <c r="Z64" i="12"/>
  <c r="AA64" i="12"/>
  <c r="AB64" i="12"/>
  <c r="AC64" i="12"/>
  <c r="AD64" i="12"/>
  <c r="AE64" i="12"/>
  <c r="AF64" i="12"/>
  <c r="X65" i="12"/>
  <c r="Y65" i="12"/>
  <c r="Z65" i="12"/>
  <c r="AA65" i="12"/>
  <c r="AB65" i="12"/>
  <c r="AC65" i="12"/>
  <c r="AD65" i="12"/>
  <c r="AE65" i="12"/>
  <c r="AF65" i="12"/>
  <c r="X66" i="12"/>
  <c r="Y66" i="12"/>
  <c r="Z66" i="12"/>
  <c r="AA66" i="12"/>
  <c r="AB66" i="12"/>
  <c r="AC66" i="12"/>
  <c r="AD66" i="12"/>
  <c r="AE66" i="12"/>
  <c r="AF66" i="12"/>
  <c r="X67" i="12"/>
  <c r="Y67" i="12"/>
  <c r="Z67" i="12"/>
  <c r="AA67" i="12"/>
  <c r="AB67" i="12"/>
  <c r="AC67" i="12"/>
  <c r="AD67" i="12"/>
  <c r="AE67" i="12"/>
  <c r="AF67" i="12"/>
  <c r="X68" i="12"/>
  <c r="Y68" i="12"/>
  <c r="Z68" i="12"/>
  <c r="AA68" i="12"/>
  <c r="AB68" i="12"/>
  <c r="AC68" i="12"/>
  <c r="AD68" i="12"/>
  <c r="AE68" i="12"/>
  <c r="AF68" i="12"/>
  <c r="X69" i="12"/>
  <c r="Y69" i="12"/>
  <c r="Z69" i="12"/>
  <c r="AA69" i="12"/>
  <c r="AB69" i="12"/>
  <c r="AC69" i="12"/>
  <c r="AD69" i="12"/>
  <c r="AE69" i="12"/>
  <c r="AF69" i="12"/>
  <c r="X70" i="12"/>
  <c r="Y70" i="12"/>
  <c r="Z70" i="12"/>
  <c r="AA70" i="12"/>
  <c r="AB70" i="12"/>
  <c r="AC70" i="12"/>
  <c r="AD70" i="12"/>
  <c r="AE70" i="12"/>
  <c r="AF70" i="12"/>
  <c r="X71" i="12"/>
  <c r="Y71" i="12"/>
  <c r="Z71" i="12"/>
  <c r="AA71" i="12"/>
  <c r="AB71" i="12"/>
  <c r="AC71" i="12"/>
  <c r="AD71" i="12"/>
  <c r="AE71" i="12"/>
  <c r="AF71" i="12"/>
  <c r="X72" i="12"/>
  <c r="Y72" i="12"/>
  <c r="Z72" i="12"/>
  <c r="AA72" i="12"/>
  <c r="AB72" i="12"/>
  <c r="AC72" i="12"/>
  <c r="AD72" i="12"/>
  <c r="AE72" i="12"/>
  <c r="AF72" i="12"/>
  <c r="X73" i="12"/>
  <c r="Y73" i="12"/>
  <c r="Z73" i="12"/>
  <c r="AA73" i="12"/>
  <c r="AB73" i="12"/>
  <c r="AC73" i="12"/>
  <c r="AD73" i="12"/>
  <c r="AE73" i="12"/>
  <c r="AF73" i="12"/>
  <c r="X74" i="12"/>
  <c r="Y74" i="12"/>
  <c r="Z74" i="12"/>
  <c r="AA74" i="12"/>
  <c r="AB74" i="12"/>
  <c r="AC74" i="12"/>
  <c r="AD74" i="12"/>
  <c r="AE74" i="12"/>
  <c r="AF74" i="12"/>
  <c r="X75" i="12"/>
  <c r="Y75" i="12"/>
  <c r="Z75" i="12"/>
  <c r="AA75" i="12"/>
  <c r="AB75" i="12"/>
  <c r="AC75" i="12"/>
  <c r="AD75" i="12"/>
  <c r="AE75" i="12"/>
  <c r="AF75" i="12"/>
  <c r="X76" i="12"/>
  <c r="Y76" i="12"/>
  <c r="Z76" i="12"/>
  <c r="AA76" i="12"/>
  <c r="AB76" i="12"/>
  <c r="AC76" i="12"/>
  <c r="AD76" i="12"/>
  <c r="AE76" i="12"/>
  <c r="AF76" i="12"/>
  <c r="X77" i="12"/>
  <c r="Y77" i="12"/>
  <c r="Z77" i="12"/>
  <c r="AA77" i="12"/>
  <c r="AB77" i="12"/>
  <c r="AC77" i="12"/>
  <c r="AD77" i="12"/>
  <c r="AE77" i="12"/>
  <c r="AF77" i="12"/>
  <c r="X78" i="12"/>
  <c r="Y78" i="12"/>
  <c r="Z78" i="12"/>
  <c r="AA78" i="12"/>
  <c r="AB78" i="12"/>
  <c r="AC78" i="12"/>
  <c r="AD78" i="12"/>
  <c r="AE78" i="12"/>
  <c r="AF78" i="12"/>
  <c r="X79" i="12"/>
  <c r="Y79" i="12"/>
  <c r="Z79" i="12"/>
  <c r="AA79" i="12"/>
  <c r="AB79" i="12"/>
  <c r="AC79" i="12"/>
  <c r="AD79" i="12"/>
  <c r="AE79" i="12"/>
  <c r="AF79" i="12"/>
  <c r="X80" i="12"/>
  <c r="Y80" i="12"/>
  <c r="Z80" i="12"/>
  <c r="AA80" i="12"/>
  <c r="AB80" i="12"/>
  <c r="AC80" i="12"/>
  <c r="AD80" i="12"/>
  <c r="AE80" i="12"/>
  <c r="AF80" i="12"/>
  <c r="X81" i="12"/>
  <c r="Y81" i="12"/>
  <c r="Z81" i="12"/>
  <c r="AA81" i="12"/>
  <c r="AB81" i="12"/>
  <c r="AC81" i="12"/>
  <c r="AD81" i="12"/>
  <c r="AE81" i="12"/>
  <c r="AF81" i="12"/>
  <c r="X82" i="12"/>
  <c r="Y82" i="12"/>
  <c r="Z82" i="12"/>
  <c r="AA82" i="12"/>
  <c r="AB82" i="12"/>
  <c r="AC82" i="12"/>
  <c r="AD82" i="12"/>
  <c r="AE82" i="12"/>
  <c r="AF82" i="12"/>
  <c r="X83" i="12"/>
  <c r="Y83" i="12"/>
  <c r="Z83" i="12"/>
  <c r="AA83" i="12"/>
  <c r="AB83" i="12"/>
  <c r="AC83" i="12"/>
  <c r="AD83" i="12"/>
  <c r="AE83" i="12"/>
  <c r="AF83" i="12"/>
  <c r="X84" i="12"/>
  <c r="Y84" i="12"/>
  <c r="Z84" i="12"/>
  <c r="AA84" i="12"/>
  <c r="AB84" i="12"/>
  <c r="AC84" i="12"/>
  <c r="AD84" i="12"/>
  <c r="AE84" i="12"/>
  <c r="AF84" i="12"/>
  <c r="X85" i="12"/>
  <c r="Y85" i="12"/>
  <c r="Z85" i="12"/>
  <c r="AA85" i="12"/>
  <c r="AB85" i="12"/>
  <c r="AC85" i="12"/>
  <c r="AD85" i="12"/>
  <c r="AE85" i="12"/>
  <c r="AF85" i="12"/>
  <c r="X86" i="12"/>
  <c r="Y86" i="12"/>
  <c r="Z86" i="12"/>
  <c r="AA86" i="12"/>
  <c r="AB86" i="12"/>
  <c r="AC86" i="12"/>
  <c r="AD86" i="12"/>
  <c r="AE86" i="12"/>
  <c r="AF86" i="12"/>
  <c r="X87" i="12"/>
  <c r="Y87" i="12"/>
  <c r="Z87" i="12"/>
  <c r="AA87" i="12"/>
  <c r="AB87" i="12"/>
  <c r="AC87" i="12"/>
  <c r="AD87" i="12"/>
  <c r="AE87" i="12"/>
  <c r="AF87" i="12"/>
  <c r="X88" i="12"/>
  <c r="Y88" i="12"/>
  <c r="Z88" i="12"/>
  <c r="AA88" i="12"/>
  <c r="AB88" i="12"/>
  <c r="AC88" i="12"/>
  <c r="AD88" i="12"/>
  <c r="AE88" i="12"/>
  <c r="AF88" i="12"/>
  <c r="X89" i="12"/>
  <c r="Y89" i="12"/>
  <c r="Z89" i="12"/>
  <c r="AA89" i="12"/>
  <c r="AB89" i="12"/>
  <c r="AC89" i="12"/>
  <c r="AD89" i="12"/>
  <c r="AE89" i="12"/>
  <c r="AF89" i="12"/>
  <c r="X90" i="12"/>
  <c r="Y90" i="12"/>
  <c r="Z90" i="12"/>
  <c r="AA90" i="12"/>
  <c r="AB90" i="12"/>
  <c r="AC90" i="12"/>
  <c r="AD90" i="12"/>
  <c r="AE90" i="12"/>
  <c r="AF90" i="12"/>
  <c r="X91" i="12"/>
  <c r="Y91" i="12"/>
  <c r="Z91" i="12"/>
  <c r="AA91" i="12"/>
  <c r="AB91" i="12"/>
  <c r="AC91" i="12"/>
  <c r="AD91" i="12"/>
  <c r="AE91" i="12"/>
  <c r="AF91" i="12"/>
  <c r="X92" i="12"/>
  <c r="Y92" i="12"/>
  <c r="Z92" i="12"/>
  <c r="AA92" i="12"/>
  <c r="AB92" i="12"/>
  <c r="AC92" i="12"/>
  <c r="AD92" i="12"/>
  <c r="AE92" i="12"/>
  <c r="AF92" i="12"/>
  <c r="X93" i="12"/>
  <c r="Y93" i="12"/>
  <c r="Z93" i="12"/>
  <c r="AA93" i="12"/>
  <c r="AB93" i="12"/>
  <c r="AC93" i="12"/>
  <c r="AD93" i="12"/>
  <c r="AE93" i="12"/>
  <c r="AF93" i="12"/>
  <c r="X94" i="12"/>
  <c r="Y94" i="12"/>
  <c r="Z94" i="12"/>
  <c r="AA94" i="12"/>
  <c r="AB94" i="12"/>
  <c r="AC94" i="12"/>
  <c r="AD94" i="12"/>
  <c r="AE94" i="12"/>
  <c r="AF94" i="12"/>
  <c r="X95" i="12"/>
  <c r="Y95" i="12"/>
  <c r="Z95" i="12"/>
  <c r="AA95" i="12"/>
  <c r="AB95" i="12"/>
  <c r="AC95" i="12"/>
  <c r="AD95" i="12"/>
  <c r="AE95" i="12"/>
  <c r="AF95" i="12"/>
  <c r="X96" i="12"/>
  <c r="Y96" i="12"/>
  <c r="Z96" i="12"/>
  <c r="AA96" i="12"/>
  <c r="AB96" i="12"/>
  <c r="AC96" i="12"/>
  <c r="AD96" i="12"/>
  <c r="AE96" i="12"/>
  <c r="AF96" i="12"/>
  <c r="X97" i="12"/>
  <c r="Y97" i="12"/>
  <c r="Z97" i="12"/>
  <c r="AA97" i="12"/>
  <c r="AB97" i="12"/>
  <c r="AC97" i="12"/>
  <c r="AD97" i="12"/>
  <c r="AE97" i="12"/>
  <c r="AF97" i="12"/>
  <c r="X98" i="12"/>
  <c r="Y98" i="12"/>
  <c r="Z98" i="12"/>
  <c r="AA98" i="12"/>
  <c r="AB98" i="12"/>
  <c r="AC98" i="12"/>
  <c r="AD98" i="12"/>
  <c r="AE98" i="12"/>
  <c r="AF98" i="12"/>
  <c r="X99" i="12"/>
  <c r="Y99" i="12"/>
  <c r="Z99" i="12"/>
  <c r="AA99" i="12"/>
  <c r="AB99" i="12"/>
  <c r="AC99" i="12"/>
  <c r="AD99" i="12"/>
  <c r="AE99" i="12"/>
  <c r="AF99" i="12"/>
  <c r="X100" i="12"/>
  <c r="Y100" i="12"/>
  <c r="Z100" i="12"/>
  <c r="AA100" i="12"/>
  <c r="AB100" i="12"/>
  <c r="AC100" i="12"/>
  <c r="AD100" i="12"/>
  <c r="AE100" i="12"/>
  <c r="AF100" i="12"/>
  <c r="X101" i="12"/>
  <c r="Y101" i="12"/>
  <c r="Z101" i="12"/>
  <c r="AA101" i="12"/>
  <c r="AB101" i="12"/>
  <c r="AC101" i="12"/>
  <c r="AD101" i="12"/>
  <c r="AE101" i="12"/>
  <c r="AF101" i="12"/>
  <c r="X102" i="12"/>
  <c r="Y102" i="12"/>
  <c r="Z102" i="12"/>
  <c r="AA102" i="12"/>
  <c r="AB102" i="12"/>
  <c r="AC102" i="12"/>
  <c r="AD102" i="12"/>
  <c r="AE102" i="12"/>
  <c r="AF102" i="12"/>
  <c r="X103" i="12"/>
  <c r="Y103" i="12"/>
  <c r="Z103" i="12"/>
  <c r="AA103" i="12"/>
  <c r="AB103" i="12"/>
  <c r="AC103" i="12"/>
  <c r="AD103" i="12"/>
  <c r="AE103" i="12"/>
  <c r="AF103" i="12"/>
  <c r="X104" i="12"/>
  <c r="Y104" i="12"/>
  <c r="Z104" i="12"/>
  <c r="AA104" i="12"/>
  <c r="AB104" i="12"/>
  <c r="AC104" i="12"/>
  <c r="AD104" i="12"/>
  <c r="AE104" i="12"/>
  <c r="AF104" i="12"/>
  <c r="X105" i="12"/>
  <c r="Y105" i="12"/>
  <c r="Z105" i="12"/>
  <c r="AA105" i="12"/>
  <c r="AB105" i="12"/>
  <c r="AC105" i="12"/>
  <c r="AD105" i="12"/>
  <c r="AE105" i="12"/>
  <c r="AF105" i="12"/>
  <c r="X106" i="12"/>
  <c r="Y106" i="12"/>
  <c r="Z106" i="12"/>
  <c r="AA106" i="12"/>
  <c r="AB106" i="12"/>
  <c r="AC106" i="12"/>
  <c r="AD106" i="12"/>
  <c r="AE106" i="12"/>
  <c r="AF106" i="12"/>
  <c r="X107" i="12"/>
  <c r="Y107" i="12"/>
  <c r="Z107" i="12"/>
  <c r="AA107" i="12"/>
  <c r="AB107" i="12"/>
  <c r="AC107" i="12"/>
  <c r="AD107" i="12"/>
  <c r="AE107" i="12"/>
  <c r="AF107" i="12"/>
  <c r="X108" i="12"/>
  <c r="Y108" i="12"/>
  <c r="Z108" i="12"/>
  <c r="AA108" i="12"/>
  <c r="AB108" i="12"/>
  <c r="AC108" i="12"/>
  <c r="AD108" i="12"/>
  <c r="AE108" i="12"/>
  <c r="AF108" i="12"/>
  <c r="X109" i="12"/>
  <c r="Y109" i="12"/>
  <c r="Z109" i="12"/>
  <c r="AA109" i="12"/>
  <c r="AB109" i="12"/>
  <c r="AC109" i="12"/>
  <c r="AD109" i="12"/>
  <c r="AE109" i="12"/>
  <c r="AF109" i="12"/>
  <c r="X110" i="12"/>
  <c r="Y110" i="12"/>
  <c r="Z110" i="12"/>
  <c r="AA110" i="12"/>
  <c r="AB110" i="12"/>
  <c r="AC110" i="12"/>
  <c r="AD110" i="12"/>
  <c r="AE110" i="12"/>
  <c r="AF110" i="12"/>
  <c r="X111" i="12"/>
  <c r="Y111" i="12"/>
  <c r="Z111" i="12"/>
  <c r="AA111" i="12"/>
  <c r="AB111" i="12"/>
  <c r="AC111" i="12"/>
  <c r="AD111" i="12"/>
  <c r="AE111" i="12"/>
  <c r="AF111" i="12"/>
  <c r="X112" i="12"/>
  <c r="Y112" i="12"/>
  <c r="Z112" i="12"/>
  <c r="AA112" i="12"/>
  <c r="AB112" i="12"/>
  <c r="AC112" i="12"/>
  <c r="AD112" i="12"/>
  <c r="AE112" i="12"/>
  <c r="AF112" i="12"/>
  <c r="X113" i="12"/>
  <c r="Y113" i="12"/>
  <c r="Z113" i="12"/>
  <c r="AA113" i="12"/>
  <c r="AB113" i="12"/>
  <c r="AC113" i="12"/>
  <c r="AD113" i="12"/>
  <c r="AE113" i="12"/>
  <c r="AF113" i="12"/>
  <c r="X114" i="12"/>
  <c r="Y114" i="12"/>
  <c r="Z114" i="12"/>
  <c r="AA114" i="12"/>
  <c r="AB114" i="12"/>
  <c r="AC114" i="12"/>
  <c r="AD114" i="12"/>
  <c r="AE114" i="12"/>
  <c r="AF114" i="12"/>
  <c r="X115" i="12"/>
  <c r="Y115" i="12"/>
  <c r="Z115" i="12"/>
  <c r="AA115" i="12"/>
  <c r="AB115" i="12"/>
  <c r="AC115" i="12"/>
  <c r="AD115" i="12"/>
  <c r="AE115" i="12"/>
  <c r="AF115" i="12"/>
  <c r="X116" i="12"/>
  <c r="Y116" i="12"/>
  <c r="Z116" i="12"/>
  <c r="AA116" i="12"/>
  <c r="AB116" i="12"/>
  <c r="AC116" i="12"/>
  <c r="AD116" i="12"/>
  <c r="AE116" i="12"/>
  <c r="AF116" i="12"/>
  <c r="X117" i="12"/>
  <c r="Y117" i="12"/>
  <c r="Z117" i="12"/>
  <c r="AA117" i="12"/>
  <c r="AB117" i="12"/>
  <c r="AC117" i="12"/>
  <c r="AD117" i="12"/>
  <c r="AE117" i="12"/>
  <c r="AF117" i="12"/>
  <c r="X118" i="12"/>
  <c r="Y118" i="12"/>
  <c r="Z118" i="12"/>
  <c r="AA118" i="12"/>
  <c r="AB118" i="12"/>
  <c r="AC118" i="12"/>
  <c r="AD118" i="12"/>
  <c r="AE118" i="12"/>
  <c r="AF118" i="12"/>
  <c r="X119" i="12"/>
  <c r="Y119" i="12"/>
  <c r="Z119" i="12"/>
  <c r="AA119" i="12"/>
  <c r="AB119" i="12"/>
  <c r="AC119" i="12"/>
  <c r="AD119" i="12"/>
  <c r="AE119" i="12"/>
  <c r="AF119" i="12"/>
  <c r="X120" i="12"/>
  <c r="Y120" i="12"/>
  <c r="Z120" i="12"/>
  <c r="AA120" i="12"/>
  <c r="AB120" i="12"/>
  <c r="AC120" i="12"/>
  <c r="AD120" i="12"/>
  <c r="AE120" i="12"/>
  <c r="AF120" i="12"/>
  <c r="X121" i="12"/>
  <c r="Y121" i="12"/>
  <c r="Z121" i="12"/>
  <c r="AA121" i="12"/>
  <c r="AB121" i="12"/>
  <c r="AC121" i="12"/>
  <c r="AD121" i="12"/>
  <c r="AE121" i="12"/>
  <c r="AF121" i="12"/>
  <c r="X122" i="12"/>
  <c r="Y122" i="12"/>
  <c r="Z122" i="12"/>
  <c r="AA122" i="12"/>
  <c r="AB122" i="12"/>
  <c r="AC122" i="12"/>
  <c r="AD122" i="12"/>
  <c r="AE122" i="12"/>
  <c r="AF122" i="12"/>
  <c r="X123" i="12"/>
  <c r="Y123" i="12"/>
  <c r="Z123" i="12"/>
  <c r="AA123" i="12"/>
  <c r="AB123" i="12"/>
  <c r="AC123" i="12"/>
  <c r="AD123" i="12"/>
  <c r="AE123" i="12"/>
  <c r="AF123" i="12"/>
  <c r="X124" i="12"/>
  <c r="Y124" i="12"/>
  <c r="Z124" i="12"/>
  <c r="AA124" i="12"/>
  <c r="AB124" i="12"/>
  <c r="AC124" i="12"/>
  <c r="AD124" i="12"/>
  <c r="AE124" i="12"/>
  <c r="AF124" i="12"/>
  <c r="X125" i="12"/>
  <c r="Y125" i="12"/>
  <c r="Z125" i="12"/>
  <c r="AA125" i="12"/>
  <c r="AB125" i="12"/>
  <c r="AC125" i="12"/>
  <c r="AD125" i="12"/>
  <c r="AE125" i="12"/>
  <c r="AF125" i="12"/>
  <c r="X126" i="12"/>
  <c r="Y126" i="12"/>
  <c r="Z126" i="12"/>
  <c r="AA126" i="12"/>
  <c r="AB126" i="12"/>
  <c r="AC126" i="12"/>
  <c r="AD126" i="12"/>
  <c r="AE126" i="12"/>
  <c r="AF126" i="12"/>
  <c r="X127" i="12"/>
  <c r="Y127" i="12"/>
  <c r="Z127" i="12"/>
  <c r="AA127" i="12"/>
  <c r="AB127" i="12"/>
  <c r="AC127" i="12"/>
  <c r="AD127" i="12"/>
  <c r="AE127" i="12"/>
  <c r="AF127" i="12"/>
  <c r="X128" i="12"/>
  <c r="Y128" i="12"/>
  <c r="Z128" i="12"/>
  <c r="AA128" i="12"/>
  <c r="AB128" i="12"/>
  <c r="AC128" i="12"/>
  <c r="AD128" i="12"/>
  <c r="AE128" i="12"/>
  <c r="AF128" i="12"/>
  <c r="X129" i="12"/>
  <c r="Y129" i="12"/>
  <c r="Z129" i="12"/>
  <c r="AA129" i="12"/>
  <c r="AB129" i="12"/>
  <c r="AC129" i="12"/>
  <c r="AD129" i="12"/>
  <c r="AE129" i="12"/>
  <c r="AF129" i="12"/>
  <c r="X130" i="12"/>
  <c r="Y130" i="12"/>
  <c r="Z130" i="12"/>
  <c r="AA130" i="12"/>
  <c r="AB130" i="12"/>
  <c r="AC130" i="12"/>
  <c r="AD130" i="12"/>
  <c r="AE130" i="12"/>
  <c r="AF130" i="12"/>
  <c r="X131" i="12"/>
  <c r="Y131" i="12"/>
  <c r="Z131" i="12"/>
  <c r="AA131" i="12"/>
  <c r="AB131" i="12"/>
  <c r="AC131" i="12"/>
  <c r="AD131" i="12"/>
  <c r="AE131" i="12"/>
  <c r="AF131" i="12"/>
  <c r="X132" i="12"/>
  <c r="Y132" i="12"/>
  <c r="Z132" i="12"/>
  <c r="AA132" i="12"/>
  <c r="AB132" i="12"/>
  <c r="AC132" i="12"/>
  <c r="AD132" i="12"/>
  <c r="AE132" i="12"/>
  <c r="AF132" i="12"/>
  <c r="X133" i="12"/>
  <c r="Y133" i="12"/>
  <c r="Z133" i="12"/>
  <c r="AA133" i="12"/>
  <c r="AB133" i="12"/>
  <c r="AC133" i="12"/>
  <c r="AD133" i="12"/>
  <c r="AE133" i="12"/>
  <c r="AF133" i="12"/>
  <c r="X134" i="12"/>
  <c r="Y134" i="12"/>
  <c r="Z134" i="12"/>
  <c r="AA134" i="12"/>
  <c r="AB134" i="12"/>
  <c r="AC134" i="12"/>
  <c r="AD134" i="12"/>
  <c r="AE134" i="12"/>
  <c r="AF134" i="12"/>
  <c r="X135" i="12"/>
  <c r="Y135" i="12"/>
  <c r="Z135" i="12"/>
  <c r="AA135" i="12"/>
  <c r="AB135" i="12"/>
  <c r="AC135" i="12"/>
  <c r="AD135" i="12"/>
  <c r="AE135" i="12"/>
  <c r="AF135" i="12"/>
  <c r="X136" i="12"/>
  <c r="Y136" i="12"/>
  <c r="Z136" i="12"/>
  <c r="AA136" i="12"/>
  <c r="AB136" i="12"/>
  <c r="AC136" i="12"/>
  <c r="AD136" i="12"/>
  <c r="AE136" i="12"/>
  <c r="AF136" i="12"/>
  <c r="X137" i="12"/>
  <c r="Y137" i="12"/>
  <c r="Z137" i="12"/>
  <c r="AA137" i="12"/>
  <c r="AB137" i="12"/>
  <c r="AC137" i="12"/>
  <c r="AD137" i="12"/>
  <c r="AE137" i="12"/>
  <c r="AF137" i="12"/>
  <c r="X138" i="12"/>
  <c r="Y138" i="12"/>
  <c r="Z138" i="12"/>
  <c r="AA138" i="12"/>
  <c r="AB138" i="12"/>
  <c r="AC138" i="12"/>
  <c r="AD138" i="12"/>
  <c r="AE138" i="12"/>
  <c r="AF138" i="12"/>
  <c r="X139" i="12"/>
  <c r="Y139" i="12"/>
  <c r="Z139" i="12"/>
  <c r="AA139" i="12"/>
  <c r="AB139" i="12"/>
  <c r="AC139" i="12"/>
  <c r="AD139" i="12"/>
  <c r="AE139" i="12"/>
  <c r="AF139" i="12"/>
  <c r="X140" i="12"/>
  <c r="Y140" i="12"/>
  <c r="Z140" i="12"/>
  <c r="AA140" i="12"/>
  <c r="AB140" i="12"/>
  <c r="AC140" i="12"/>
  <c r="AD140" i="12"/>
  <c r="AE140" i="12"/>
  <c r="AF140" i="12"/>
  <c r="X141" i="12"/>
  <c r="Y141" i="12"/>
  <c r="Z141" i="12"/>
  <c r="AA141" i="12"/>
  <c r="AB141" i="12"/>
  <c r="AC141" i="12"/>
  <c r="AD141" i="12"/>
  <c r="AE141" i="12"/>
  <c r="AF141" i="12"/>
  <c r="X142" i="12"/>
  <c r="Y142" i="12"/>
  <c r="Z142" i="12"/>
  <c r="AA142" i="12"/>
  <c r="AB142" i="12"/>
  <c r="AC142" i="12"/>
  <c r="AD142" i="12"/>
  <c r="AE142" i="12"/>
  <c r="AF142" i="12"/>
  <c r="X143" i="12"/>
  <c r="Y143" i="12"/>
  <c r="Z143" i="12"/>
  <c r="AA143" i="12"/>
  <c r="AB143" i="12"/>
  <c r="AC143" i="12"/>
  <c r="AD143" i="12"/>
  <c r="AE143" i="12"/>
  <c r="AF143" i="12"/>
  <c r="X144" i="12"/>
  <c r="Y144" i="12"/>
  <c r="Z144" i="12"/>
  <c r="AA144" i="12"/>
  <c r="AB144" i="12"/>
  <c r="AC144" i="12"/>
  <c r="AD144" i="12"/>
  <c r="AE144" i="12"/>
  <c r="AF144" i="12"/>
  <c r="X145" i="12"/>
  <c r="Y145" i="12"/>
  <c r="Z145" i="12"/>
  <c r="AA145" i="12"/>
  <c r="AB145" i="12"/>
  <c r="AC145" i="12"/>
  <c r="AD145" i="12"/>
  <c r="AE145" i="12"/>
  <c r="AF145" i="12"/>
  <c r="X146" i="12"/>
  <c r="Y146" i="12"/>
  <c r="Z146" i="12"/>
  <c r="AA146" i="12"/>
  <c r="AB146" i="12"/>
  <c r="AC146" i="12"/>
  <c r="AD146" i="12"/>
  <c r="AE146" i="12"/>
  <c r="AF146" i="12"/>
  <c r="X147" i="12"/>
  <c r="Y147" i="12"/>
  <c r="Z147" i="12"/>
  <c r="AA147" i="12"/>
  <c r="AB147" i="12"/>
  <c r="AC147" i="12"/>
  <c r="AD147" i="12"/>
  <c r="AE147" i="12"/>
  <c r="AF147" i="12"/>
  <c r="X148" i="12"/>
  <c r="Y148" i="12"/>
  <c r="Z148" i="12"/>
  <c r="AA148" i="12"/>
  <c r="AB148" i="12"/>
  <c r="AC148" i="12"/>
  <c r="AD148" i="12"/>
  <c r="AE148" i="12"/>
  <c r="AF148" i="12"/>
  <c r="X149" i="12"/>
  <c r="Y149" i="12"/>
  <c r="Z149" i="12"/>
  <c r="AA149" i="12"/>
  <c r="AB149" i="12"/>
  <c r="AC149" i="12"/>
  <c r="AD149" i="12"/>
  <c r="AE149" i="12"/>
  <c r="AF149" i="12"/>
  <c r="X150" i="12"/>
  <c r="Y150" i="12"/>
  <c r="Z150" i="12"/>
  <c r="AA150" i="12"/>
  <c r="AB150" i="12"/>
  <c r="AC150" i="12"/>
  <c r="AD150" i="12"/>
  <c r="AE150" i="12"/>
  <c r="AF150" i="12"/>
  <c r="X151" i="12"/>
  <c r="Y151" i="12"/>
  <c r="Z151" i="12"/>
  <c r="AA151" i="12"/>
  <c r="AB151" i="12"/>
  <c r="AC151" i="12"/>
  <c r="AD151" i="12"/>
  <c r="AE151" i="12"/>
  <c r="AF151" i="12"/>
  <c r="X152" i="12"/>
  <c r="Y152" i="12"/>
  <c r="Z152" i="12"/>
  <c r="AA152" i="12"/>
  <c r="AB152" i="12"/>
  <c r="AC152" i="12"/>
  <c r="AD152" i="12"/>
  <c r="AE152" i="12"/>
  <c r="AF152" i="12"/>
  <c r="X153" i="12"/>
  <c r="Y153" i="12"/>
  <c r="Z153" i="12"/>
  <c r="AA153" i="12"/>
  <c r="AB153" i="12"/>
  <c r="AC153" i="12"/>
  <c r="AD153" i="12"/>
  <c r="AE153" i="12"/>
  <c r="AF153" i="12"/>
  <c r="X154" i="12"/>
  <c r="Y154" i="12"/>
  <c r="Z154" i="12"/>
  <c r="AA154" i="12"/>
  <c r="AB154" i="12"/>
  <c r="AC154" i="12"/>
  <c r="AD154" i="12"/>
  <c r="AE154" i="12"/>
  <c r="AF154" i="12"/>
  <c r="X155" i="12"/>
  <c r="Y155" i="12"/>
  <c r="Z155" i="12"/>
  <c r="AA155" i="12"/>
  <c r="AB155" i="12"/>
  <c r="AC155" i="12"/>
  <c r="AD155" i="12"/>
  <c r="AE155" i="12"/>
  <c r="AF155" i="12"/>
  <c r="X156" i="12"/>
  <c r="Y156" i="12"/>
  <c r="Z156" i="12"/>
  <c r="AA156" i="12"/>
  <c r="AB156" i="12"/>
  <c r="AC156" i="12"/>
  <c r="AD156" i="12"/>
  <c r="AE156" i="12"/>
  <c r="AF156" i="12"/>
  <c r="X157" i="12"/>
  <c r="Y157" i="12"/>
  <c r="Z157" i="12"/>
  <c r="AA157" i="12"/>
  <c r="AB157" i="12"/>
  <c r="AC157" i="12"/>
  <c r="AD157" i="12"/>
  <c r="AE157" i="12"/>
  <c r="AF157" i="12"/>
  <c r="X8" i="11"/>
  <c r="Y8" i="11"/>
  <c r="Z8" i="11"/>
  <c r="AA8" i="11"/>
  <c r="AB8" i="11"/>
  <c r="AC8" i="11"/>
  <c r="AD8" i="11"/>
  <c r="AE8" i="11"/>
  <c r="AF8" i="11"/>
  <c r="X9" i="11"/>
  <c r="Y9" i="11"/>
  <c r="Z9" i="11"/>
  <c r="AA9" i="11"/>
  <c r="AB9" i="11"/>
  <c r="AC9" i="11"/>
  <c r="AD9" i="11"/>
  <c r="AE9" i="11"/>
  <c r="AF9" i="11"/>
  <c r="X10" i="11"/>
  <c r="Y10" i="11"/>
  <c r="Z10" i="11"/>
  <c r="AA10" i="11"/>
  <c r="AB10" i="11"/>
  <c r="AC10" i="11"/>
  <c r="AD10" i="11"/>
  <c r="AE10" i="11"/>
  <c r="AF10" i="11"/>
  <c r="X11" i="11"/>
  <c r="Y11" i="11"/>
  <c r="Z11" i="11"/>
  <c r="AA11" i="11"/>
  <c r="AB11" i="11"/>
  <c r="AC11" i="11"/>
  <c r="AD11" i="11"/>
  <c r="AE11" i="11"/>
  <c r="AF11" i="11"/>
  <c r="X12" i="11"/>
  <c r="Y12" i="11"/>
  <c r="Z12" i="11"/>
  <c r="AA12" i="11"/>
  <c r="AB12" i="11"/>
  <c r="AC12" i="11"/>
  <c r="AD12" i="11"/>
  <c r="AE12" i="11"/>
  <c r="AF12" i="11"/>
  <c r="X13" i="11"/>
  <c r="Y13" i="11"/>
  <c r="Z13" i="11"/>
  <c r="AA13" i="11"/>
  <c r="AB13" i="11"/>
  <c r="AC13" i="11"/>
  <c r="AD13" i="11"/>
  <c r="AE13" i="11"/>
  <c r="AF13" i="11"/>
  <c r="X14" i="11"/>
  <c r="Y14" i="11"/>
  <c r="Z14" i="11"/>
  <c r="AA14" i="11"/>
  <c r="AB14" i="11"/>
  <c r="AC14" i="11"/>
  <c r="AD14" i="11"/>
  <c r="AE14" i="11"/>
  <c r="AF14" i="11"/>
  <c r="X15" i="11"/>
  <c r="Y15" i="11"/>
  <c r="Z15" i="11"/>
  <c r="AA15" i="11"/>
  <c r="AB15" i="11"/>
  <c r="AC15" i="11"/>
  <c r="AD15" i="11"/>
  <c r="AE15" i="11"/>
  <c r="AF15" i="11"/>
  <c r="X16" i="11"/>
  <c r="Y16" i="11"/>
  <c r="Z16" i="11"/>
  <c r="AA16" i="11"/>
  <c r="AB16" i="11"/>
  <c r="AC16" i="11"/>
  <c r="AD16" i="11"/>
  <c r="AE16" i="11"/>
  <c r="AF16" i="11"/>
  <c r="X17" i="11"/>
  <c r="Y17" i="11"/>
  <c r="Z17" i="11"/>
  <c r="AA17" i="11"/>
  <c r="AB17" i="11"/>
  <c r="AC17" i="11"/>
  <c r="AD17" i="11"/>
  <c r="AE17" i="11"/>
  <c r="AF17" i="11"/>
  <c r="X18" i="11"/>
  <c r="Y18" i="11"/>
  <c r="Z18" i="11"/>
  <c r="AA18" i="11"/>
  <c r="AB18" i="11"/>
  <c r="AC18" i="11"/>
  <c r="AD18" i="11"/>
  <c r="AE18" i="11"/>
  <c r="AF18" i="11"/>
  <c r="X19" i="11"/>
  <c r="Y19" i="11"/>
  <c r="Z19" i="11"/>
  <c r="AA19" i="11"/>
  <c r="AB19" i="11"/>
  <c r="AC19" i="11"/>
  <c r="AD19" i="11"/>
  <c r="AE19" i="11"/>
  <c r="AF19" i="11"/>
  <c r="X20" i="11"/>
  <c r="Y20" i="11"/>
  <c r="Z20" i="11"/>
  <c r="AA20" i="11"/>
  <c r="AB20" i="11"/>
  <c r="AC20" i="11"/>
  <c r="AD20" i="11"/>
  <c r="AE20" i="11"/>
  <c r="AF20" i="11"/>
  <c r="X21" i="11"/>
  <c r="Y21" i="11"/>
  <c r="Z21" i="11"/>
  <c r="AA21" i="11"/>
  <c r="AB21" i="11"/>
  <c r="AC21" i="11"/>
  <c r="AD21" i="11"/>
  <c r="AE21" i="11"/>
  <c r="AF21" i="11"/>
  <c r="X22" i="11"/>
  <c r="Y22" i="11"/>
  <c r="Z22" i="11"/>
  <c r="AA22" i="11"/>
  <c r="AB22" i="11"/>
  <c r="AC22" i="11"/>
  <c r="AD22" i="11"/>
  <c r="AE22" i="11"/>
  <c r="AF22" i="11"/>
  <c r="X23" i="11"/>
  <c r="Y23" i="11"/>
  <c r="Z23" i="11"/>
  <c r="AA23" i="11"/>
  <c r="AB23" i="11"/>
  <c r="AC23" i="11"/>
  <c r="AD23" i="11"/>
  <c r="AE23" i="11"/>
  <c r="AF23" i="11"/>
  <c r="X24" i="11"/>
  <c r="Y24" i="11"/>
  <c r="Z24" i="11"/>
  <c r="AA24" i="11"/>
  <c r="AB24" i="11"/>
  <c r="AC24" i="11"/>
  <c r="AD24" i="11"/>
  <c r="AE24" i="11"/>
  <c r="AF24" i="11"/>
  <c r="X25" i="11"/>
  <c r="Y25" i="11"/>
  <c r="Z25" i="11"/>
  <c r="AA25" i="11"/>
  <c r="AB25" i="11"/>
  <c r="AC25" i="11"/>
  <c r="AD25" i="11"/>
  <c r="AE25" i="11"/>
  <c r="AF25" i="11"/>
  <c r="X26" i="11"/>
  <c r="Y26" i="11"/>
  <c r="Z26" i="11"/>
  <c r="AA26" i="11"/>
  <c r="AB26" i="11"/>
  <c r="AC26" i="11"/>
  <c r="AD26" i="11"/>
  <c r="AE26" i="11"/>
  <c r="AF26" i="11"/>
  <c r="X27" i="11"/>
  <c r="Y27" i="11"/>
  <c r="Z27" i="11"/>
  <c r="AA27" i="11"/>
  <c r="AB27" i="11"/>
  <c r="AC27" i="11"/>
  <c r="AD27" i="11"/>
  <c r="AE27" i="11"/>
  <c r="AF27" i="11"/>
  <c r="X28" i="11"/>
  <c r="Y28" i="11"/>
  <c r="Z28" i="11"/>
  <c r="AA28" i="11"/>
  <c r="AB28" i="11"/>
  <c r="AC28" i="11"/>
  <c r="AD28" i="11"/>
  <c r="AE28" i="11"/>
  <c r="AF28" i="11"/>
  <c r="X29" i="11"/>
  <c r="Y29" i="11"/>
  <c r="Z29" i="11"/>
  <c r="AA29" i="11"/>
  <c r="AB29" i="11"/>
  <c r="AC29" i="11"/>
  <c r="AD29" i="11"/>
  <c r="AE29" i="11"/>
  <c r="AF29" i="11"/>
  <c r="X30" i="11"/>
  <c r="Y30" i="11"/>
  <c r="Z30" i="11"/>
  <c r="AA30" i="11"/>
  <c r="AB30" i="11"/>
  <c r="AC30" i="11"/>
  <c r="AD30" i="11"/>
  <c r="AE30" i="11"/>
  <c r="AF30" i="11"/>
  <c r="X31" i="11"/>
  <c r="Y31" i="11"/>
  <c r="Z31" i="11"/>
  <c r="AA31" i="11"/>
  <c r="AB31" i="11"/>
  <c r="AC31" i="11"/>
  <c r="AD31" i="11"/>
  <c r="AE31" i="11"/>
  <c r="AF31" i="11"/>
  <c r="X32" i="11"/>
  <c r="Y32" i="11"/>
  <c r="Z32" i="11"/>
  <c r="AA32" i="11"/>
  <c r="AB32" i="11"/>
  <c r="AC32" i="11"/>
  <c r="AD32" i="11"/>
  <c r="AE32" i="11"/>
  <c r="AF32" i="11"/>
  <c r="X33" i="11"/>
  <c r="Y33" i="11"/>
  <c r="Z33" i="11"/>
  <c r="AA33" i="11"/>
  <c r="AB33" i="11"/>
  <c r="AC33" i="11"/>
  <c r="AD33" i="11"/>
  <c r="AE33" i="11"/>
  <c r="AF33" i="11"/>
  <c r="X34" i="11"/>
  <c r="Y34" i="11"/>
  <c r="Z34" i="11"/>
  <c r="AA34" i="11"/>
  <c r="AB34" i="11"/>
  <c r="AC34" i="11"/>
  <c r="AD34" i="11"/>
  <c r="AE34" i="11"/>
  <c r="AF34" i="11"/>
  <c r="X35" i="11"/>
  <c r="Y35" i="11"/>
  <c r="Z35" i="11"/>
  <c r="AA35" i="11"/>
  <c r="AB35" i="11"/>
  <c r="AC35" i="11"/>
  <c r="AD35" i="11"/>
  <c r="AE35" i="11"/>
  <c r="AF35" i="11"/>
  <c r="X36" i="11"/>
  <c r="Y36" i="11"/>
  <c r="Z36" i="11"/>
  <c r="AA36" i="11"/>
  <c r="AB36" i="11"/>
  <c r="AC36" i="11"/>
  <c r="AD36" i="11"/>
  <c r="AE36" i="11"/>
  <c r="AF36" i="11"/>
  <c r="X37" i="11"/>
  <c r="Y37" i="11"/>
  <c r="Z37" i="11"/>
  <c r="AA37" i="11"/>
  <c r="AB37" i="11"/>
  <c r="AC37" i="11"/>
  <c r="AD37" i="11"/>
  <c r="AE37" i="11"/>
  <c r="AF37" i="11"/>
  <c r="X38" i="11"/>
  <c r="Y38" i="11"/>
  <c r="Z38" i="11"/>
  <c r="AA38" i="11"/>
  <c r="AB38" i="11"/>
  <c r="AC38" i="11"/>
  <c r="AD38" i="11"/>
  <c r="AE38" i="11"/>
  <c r="AF38" i="11"/>
  <c r="X39" i="11"/>
  <c r="Y39" i="11"/>
  <c r="Z39" i="11"/>
  <c r="AA39" i="11"/>
  <c r="AB39" i="11"/>
  <c r="AC39" i="11"/>
  <c r="AD39" i="11"/>
  <c r="AE39" i="11"/>
  <c r="AF39" i="11"/>
  <c r="X40" i="11"/>
  <c r="Y40" i="11"/>
  <c r="Z40" i="11"/>
  <c r="AA40" i="11"/>
  <c r="AB40" i="11"/>
  <c r="AC40" i="11"/>
  <c r="AD40" i="11"/>
  <c r="AE40" i="11"/>
  <c r="AF40" i="11"/>
  <c r="X41" i="11"/>
  <c r="Y41" i="11"/>
  <c r="Z41" i="11"/>
  <c r="AA41" i="11"/>
  <c r="AB41" i="11"/>
  <c r="AC41" i="11"/>
  <c r="AD41" i="11"/>
  <c r="AE41" i="11"/>
  <c r="AF41" i="11"/>
  <c r="X42" i="11"/>
  <c r="Y42" i="11"/>
  <c r="Z42" i="11"/>
  <c r="AA42" i="11"/>
  <c r="AB42" i="11"/>
  <c r="AC42" i="11"/>
  <c r="AD42" i="11"/>
  <c r="AE42" i="11"/>
  <c r="AF42" i="11"/>
  <c r="X43" i="11"/>
  <c r="Y43" i="11"/>
  <c r="Z43" i="11"/>
  <c r="AA43" i="11"/>
  <c r="AB43" i="11"/>
  <c r="AC43" i="11"/>
  <c r="AD43" i="11"/>
  <c r="AE43" i="11"/>
  <c r="AF43" i="11"/>
  <c r="X44" i="11"/>
  <c r="Y44" i="11"/>
  <c r="Z44" i="11"/>
  <c r="AA44" i="11"/>
  <c r="AB44" i="11"/>
  <c r="AC44" i="11"/>
  <c r="AD44" i="11"/>
  <c r="AE44" i="11"/>
  <c r="AF44" i="11"/>
  <c r="X45" i="11"/>
  <c r="Y45" i="11"/>
  <c r="Z45" i="11"/>
  <c r="AA45" i="11"/>
  <c r="AB45" i="11"/>
  <c r="AC45" i="11"/>
  <c r="AD45" i="11"/>
  <c r="AE45" i="11"/>
  <c r="AF45" i="11"/>
  <c r="X46" i="11"/>
  <c r="Y46" i="11"/>
  <c r="Z46" i="11"/>
  <c r="AA46" i="11"/>
  <c r="AB46" i="11"/>
  <c r="AC46" i="11"/>
  <c r="AD46" i="11"/>
  <c r="AE46" i="11"/>
  <c r="AF46" i="11"/>
  <c r="X47" i="11"/>
  <c r="Y47" i="11"/>
  <c r="Z47" i="11"/>
  <c r="AA47" i="11"/>
  <c r="AB47" i="11"/>
  <c r="AC47" i="11"/>
  <c r="AD47" i="11"/>
  <c r="AE47" i="11"/>
  <c r="AF47" i="11"/>
  <c r="X48" i="11"/>
  <c r="Y48" i="11"/>
  <c r="Z48" i="11"/>
  <c r="AA48" i="11"/>
  <c r="AB48" i="11"/>
  <c r="AC48" i="11"/>
  <c r="AD48" i="11"/>
  <c r="AE48" i="11"/>
  <c r="AF48" i="11"/>
  <c r="X49" i="11"/>
  <c r="Y49" i="11"/>
  <c r="Z49" i="11"/>
  <c r="AA49" i="11"/>
  <c r="AB49" i="11"/>
  <c r="AC49" i="11"/>
  <c r="AD49" i="11"/>
  <c r="AE49" i="11"/>
  <c r="AF49" i="11"/>
  <c r="X50" i="11"/>
  <c r="Y50" i="11"/>
  <c r="Z50" i="11"/>
  <c r="AA50" i="11"/>
  <c r="AB50" i="11"/>
  <c r="AC50" i="11"/>
  <c r="AD50" i="11"/>
  <c r="AE50" i="11"/>
  <c r="AF50" i="11"/>
  <c r="X51" i="11"/>
  <c r="Y51" i="11"/>
  <c r="Z51" i="11"/>
  <c r="AA51" i="11"/>
  <c r="AB51" i="11"/>
  <c r="AC51" i="11"/>
  <c r="AD51" i="11"/>
  <c r="AE51" i="11"/>
  <c r="AF51" i="11"/>
  <c r="X52" i="11"/>
  <c r="Y52" i="11"/>
  <c r="Z52" i="11"/>
  <c r="AA52" i="11"/>
  <c r="AB52" i="11"/>
  <c r="AC52" i="11"/>
  <c r="AD52" i="11"/>
  <c r="AE52" i="11"/>
  <c r="AF52" i="11"/>
  <c r="X53" i="11"/>
  <c r="Y53" i="11"/>
  <c r="Z53" i="11"/>
  <c r="AA53" i="11"/>
  <c r="AB53" i="11"/>
  <c r="AC53" i="11"/>
  <c r="AD53" i="11"/>
  <c r="AE53" i="11"/>
  <c r="AF53" i="11"/>
  <c r="X54" i="11"/>
  <c r="Y54" i="11"/>
  <c r="Z54" i="11"/>
  <c r="AA54" i="11"/>
  <c r="AB54" i="11"/>
  <c r="AC54" i="11"/>
  <c r="AD54" i="11"/>
  <c r="AE54" i="11"/>
  <c r="AF54" i="11"/>
  <c r="X55" i="11"/>
  <c r="Y55" i="11"/>
  <c r="Z55" i="11"/>
  <c r="AA55" i="11"/>
  <c r="AB55" i="11"/>
  <c r="AC55" i="11"/>
  <c r="AD55" i="11"/>
  <c r="AE55" i="11"/>
  <c r="AF55" i="11"/>
  <c r="X56" i="11"/>
  <c r="Y56" i="11"/>
  <c r="Z56" i="11"/>
  <c r="AA56" i="11"/>
  <c r="AB56" i="11"/>
  <c r="AC56" i="11"/>
  <c r="AD56" i="11"/>
  <c r="AE56" i="11"/>
  <c r="AF56" i="11"/>
  <c r="X57" i="11"/>
  <c r="Y57" i="11"/>
  <c r="Z57" i="11"/>
  <c r="AA57" i="11"/>
  <c r="AB57" i="11"/>
  <c r="AC57" i="11"/>
  <c r="AD57" i="11"/>
  <c r="AE57" i="11"/>
  <c r="AF57" i="11"/>
  <c r="X58" i="11"/>
  <c r="Y58" i="11"/>
  <c r="Z58" i="11"/>
  <c r="AA58" i="11"/>
  <c r="AB58" i="11"/>
  <c r="AC58" i="11"/>
  <c r="AD58" i="11"/>
  <c r="AE58" i="11"/>
  <c r="AF58" i="11"/>
  <c r="X59" i="11"/>
  <c r="Y59" i="11"/>
  <c r="Z59" i="11"/>
  <c r="AA59" i="11"/>
  <c r="AB59" i="11"/>
  <c r="AC59" i="11"/>
  <c r="AD59" i="11"/>
  <c r="AE59" i="11"/>
  <c r="AF59" i="11"/>
  <c r="X60" i="11"/>
  <c r="Y60" i="11"/>
  <c r="Z60" i="11"/>
  <c r="AA60" i="11"/>
  <c r="AB60" i="11"/>
  <c r="AC60" i="11"/>
  <c r="AD60" i="11"/>
  <c r="AE60" i="11"/>
  <c r="AF60" i="11"/>
  <c r="X61" i="11"/>
  <c r="Y61" i="11"/>
  <c r="Z61" i="11"/>
  <c r="AA61" i="11"/>
  <c r="AB61" i="11"/>
  <c r="AC61" i="11"/>
  <c r="AD61" i="11"/>
  <c r="AE61" i="11"/>
  <c r="AF61" i="11"/>
  <c r="X62" i="11"/>
  <c r="Y62" i="11"/>
  <c r="Z62" i="11"/>
  <c r="AA62" i="11"/>
  <c r="AB62" i="11"/>
  <c r="AC62" i="11"/>
  <c r="AD62" i="11"/>
  <c r="AE62" i="11"/>
  <c r="AF62" i="11"/>
  <c r="X63" i="11"/>
  <c r="Y63" i="11"/>
  <c r="Z63" i="11"/>
  <c r="AA63" i="11"/>
  <c r="AB63" i="11"/>
  <c r="AC63" i="11"/>
  <c r="AD63" i="11"/>
  <c r="AE63" i="11"/>
  <c r="AF63" i="11"/>
  <c r="X64" i="11"/>
  <c r="Y64" i="11"/>
  <c r="Z64" i="11"/>
  <c r="AA64" i="11"/>
  <c r="AB64" i="11"/>
  <c r="AC64" i="11"/>
  <c r="AD64" i="11"/>
  <c r="AE64" i="11"/>
  <c r="AF64" i="11"/>
  <c r="X65" i="11"/>
  <c r="Y65" i="11"/>
  <c r="Z65" i="11"/>
  <c r="AA65" i="11"/>
  <c r="AB65" i="11"/>
  <c r="AC65" i="11"/>
  <c r="AD65" i="11"/>
  <c r="AE65" i="11"/>
  <c r="AF65" i="11"/>
  <c r="X66" i="11"/>
  <c r="Y66" i="11"/>
  <c r="Z66" i="11"/>
  <c r="AA66" i="11"/>
  <c r="AB66" i="11"/>
  <c r="AC66" i="11"/>
  <c r="AD66" i="11"/>
  <c r="AE66" i="11"/>
  <c r="AF66" i="11"/>
  <c r="X67" i="11"/>
  <c r="Y67" i="11"/>
  <c r="Z67" i="11"/>
  <c r="AA67" i="11"/>
  <c r="AB67" i="11"/>
  <c r="AC67" i="11"/>
  <c r="AD67" i="11"/>
  <c r="AE67" i="11"/>
  <c r="AF67" i="11"/>
  <c r="X68" i="11"/>
  <c r="Y68" i="11"/>
  <c r="Z68" i="11"/>
  <c r="AA68" i="11"/>
  <c r="AB68" i="11"/>
  <c r="AC68" i="11"/>
  <c r="AD68" i="11"/>
  <c r="AE68" i="11"/>
  <c r="AF68" i="11"/>
  <c r="X69" i="11"/>
  <c r="Y69" i="11"/>
  <c r="Z69" i="11"/>
  <c r="AA69" i="11"/>
  <c r="AB69" i="11"/>
  <c r="AC69" i="11"/>
  <c r="AD69" i="11"/>
  <c r="AE69" i="11"/>
  <c r="AF69" i="11"/>
  <c r="X70" i="11"/>
  <c r="Y70" i="11"/>
  <c r="Z70" i="11"/>
  <c r="AA70" i="11"/>
  <c r="AB70" i="11"/>
  <c r="AC70" i="11"/>
  <c r="AD70" i="11"/>
  <c r="AE70" i="11"/>
  <c r="AF70" i="11"/>
  <c r="X71" i="11"/>
  <c r="Y71" i="11"/>
  <c r="Z71" i="11"/>
  <c r="AA71" i="11"/>
  <c r="AB71" i="11"/>
  <c r="AC71" i="11"/>
  <c r="AD71" i="11"/>
  <c r="AE71" i="11"/>
  <c r="AF71" i="11"/>
  <c r="X72" i="11"/>
  <c r="Y72" i="11"/>
  <c r="Z72" i="11"/>
  <c r="AA72" i="11"/>
  <c r="AB72" i="11"/>
  <c r="AC72" i="11"/>
  <c r="AD72" i="11"/>
  <c r="AE72" i="11"/>
  <c r="AF72" i="11"/>
  <c r="X73" i="11"/>
  <c r="Y73" i="11"/>
  <c r="Z73" i="11"/>
  <c r="AA73" i="11"/>
  <c r="AB73" i="11"/>
  <c r="AC73" i="11"/>
  <c r="AD73" i="11"/>
  <c r="AE73" i="11"/>
  <c r="AF73" i="11"/>
  <c r="X74" i="11"/>
  <c r="Y74" i="11"/>
  <c r="Z74" i="11"/>
  <c r="AA74" i="11"/>
  <c r="AB74" i="11"/>
  <c r="AC74" i="11"/>
  <c r="AD74" i="11"/>
  <c r="AE74" i="11"/>
  <c r="AF74" i="11"/>
  <c r="X75" i="11"/>
  <c r="Y75" i="11"/>
  <c r="Z75" i="11"/>
  <c r="AA75" i="11"/>
  <c r="AB75" i="11"/>
  <c r="AC75" i="11"/>
  <c r="AD75" i="11"/>
  <c r="AE75" i="11"/>
  <c r="AF75" i="11"/>
  <c r="X76" i="11"/>
  <c r="Y76" i="11"/>
  <c r="Z76" i="11"/>
  <c r="AA76" i="11"/>
  <c r="AB76" i="11"/>
  <c r="AC76" i="11"/>
  <c r="AD76" i="11"/>
  <c r="AE76" i="11"/>
  <c r="AF76" i="11"/>
  <c r="X77" i="11"/>
  <c r="Y77" i="11"/>
  <c r="Z77" i="11"/>
  <c r="AA77" i="11"/>
  <c r="AB77" i="11"/>
  <c r="AC77" i="11"/>
  <c r="AD77" i="11"/>
  <c r="AE77" i="11"/>
  <c r="AF77" i="11"/>
  <c r="X78" i="11"/>
  <c r="Y78" i="11"/>
  <c r="Z78" i="11"/>
  <c r="AA78" i="11"/>
  <c r="AB78" i="11"/>
  <c r="AC78" i="11"/>
  <c r="AD78" i="11"/>
  <c r="AE78" i="11"/>
  <c r="AF78" i="11"/>
  <c r="X79" i="11"/>
  <c r="Y79" i="11"/>
  <c r="Z79" i="11"/>
  <c r="AA79" i="11"/>
  <c r="AB79" i="11"/>
  <c r="AC79" i="11"/>
  <c r="AD79" i="11"/>
  <c r="AE79" i="11"/>
  <c r="AF79" i="11"/>
  <c r="X80" i="11"/>
  <c r="Y80" i="11"/>
  <c r="Z80" i="11"/>
  <c r="AA80" i="11"/>
  <c r="AB80" i="11"/>
  <c r="AC80" i="11"/>
  <c r="AD80" i="11"/>
  <c r="AE80" i="11"/>
  <c r="AF80" i="11"/>
  <c r="X81" i="11"/>
  <c r="Y81" i="11"/>
  <c r="Z81" i="11"/>
  <c r="AA81" i="11"/>
  <c r="AB81" i="11"/>
  <c r="AC81" i="11"/>
  <c r="AD81" i="11"/>
  <c r="AE81" i="11"/>
  <c r="AF81" i="11"/>
  <c r="X82" i="11"/>
  <c r="Y82" i="11"/>
  <c r="Z82" i="11"/>
  <c r="AA82" i="11"/>
  <c r="AB82" i="11"/>
  <c r="AC82" i="11"/>
  <c r="AD82" i="11"/>
  <c r="AE82" i="11"/>
  <c r="AF82" i="11"/>
  <c r="X83" i="11"/>
  <c r="Y83" i="11"/>
  <c r="Z83" i="11"/>
  <c r="AA83" i="11"/>
  <c r="AB83" i="11"/>
  <c r="AC83" i="11"/>
  <c r="AD83" i="11"/>
  <c r="AE83" i="11"/>
  <c r="AF83" i="11"/>
  <c r="X84" i="11"/>
  <c r="Y84" i="11"/>
  <c r="Z84" i="11"/>
  <c r="AA84" i="11"/>
  <c r="AB84" i="11"/>
  <c r="AC84" i="11"/>
  <c r="AD84" i="11"/>
  <c r="AE84" i="11"/>
  <c r="AF84" i="11"/>
  <c r="X85" i="11"/>
  <c r="Y85" i="11"/>
  <c r="Z85" i="11"/>
  <c r="AA85" i="11"/>
  <c r="AB85" i="11"/>
  <c r="AC85" i="11"/>
  <c r="AD85" i="11"/>
  <c r="AE85" i="11"/>
  <c r="AF85" i="11"/>
  <c r="X86" i="11"/>
  <c r="Y86" i="11"/>
  <c r="Z86" i="11"/>
  <c r="AA86" i="11"/>
  <c r="AB86" i="11"/>
  <c r="AC86" i="11"/>
  <c r="AD86" i="11"/>
  <c r="AE86" i="11"/>
  <c r="AF86" i="11"/>
  <c r="X87" i="11"/>
  <c r="Y87" i="11"/>
  <c r="Z87" i="11"/>
  <c r="AA87" i="11"/>
  <c r="AB87" i="11"/>
  <c r="AC87" i="11"/>
  <c r="AD87" i="11"/>
  <c r="AE87" i="11"/>
  <c r="AF87" i="11"/>
  <c r="X88" i="11"/>
  <c r="Y88" i="11"/>
  <c r="Z88" i="11"/>
  <c r="AA88" i="11"/>
  <c r="AB88" i="11"/>
  <c r="AC88" i="11"/>
  <c r="AD88" i="11"/>
  <c r="AE88" i="11"/>
  <c r="AF88" i="11"/>
  <c r="X89" i="11"/>
  <c r="Y89" i="11"/>
  <c r="Z89" i="11"/>
  <c r="AA89" i="11"/>
  <c r="AB89" i="11"/>
  <c r="AC89" i="11"/>
  <c r="AD89" i="11"/>
  <c r="AE89" i="11"/>
  <c r="AF89" i="11"/>
  <c r="X90" i="11"/>
  <c r="Y90" i="11"/>
  <c r="Z90" i="11"/>
  <c r="AA90" i="11"/>
  <c r="AB90" i="11"/>
  <c r="AC90" i="11"/>
  <c r="AD90" i="11"/>
  <c r="AE90" i="11"/>
  <c r="AF90" i="11"/>
  <c r="X91" i="11"/>
  <c r="Y91" i="11"/>
  <c r="Z91" i="11"/>
  <c r="AA91" i="11"/>
  <c r="AB91" i="11"/>
  <c r="AC91" i="11"/>
  <c r="AD91" i="11"/>
  <c r="AE91" i="11"/>
  <c r="AF91" i="11"/>
  <c r="X92" i="11"/>
  <c r="Y92" i="11"/>
  <c r="Z92" i="11"/>
  <c r="AA92" i="11"/>
  <c r="AB92" i="11"/>
  <c r="AC92" i="11"/>
  <c r="AD92" i="11"/>
  <c r="AE92" i="11"/>
  <c r="AF92" i="11"/>
  <c r="X93" i="11"/>
  <c r="Y93" i="11"/>
  <c r="Z93" i="11"/>
  <c r="AA93" i="11"/>
  <c r="AB93" i="11"/>
  <c r="AC93" i="11"/>
  <c r="AD93" i="11"/>
  <c r="AE93" i="11"/>
  <c r="AF93" i="11"/>
  <c r="X94" i="11"/>
  <c r="Y94" i="11"/>
  <c r="Z94" i="11"/>
  <c r="AA94" i="11"/>
  <c r="AB94" i="11"/>
  <c r="AC94" i="11"/>
  <c r="AD94" i="11"/>
  <c r="AE94" i="11"/>
  <c r="AF94" i="11"/>
  <c r="X95" i="11"/>
  <c r="Y95" i="11"/>
  <c r="Z95" i="11"/>
  <c r="AA95" i="11"/>
  <c r="AB95" i="11"/>
  <c r="AC95" i="11"/>
  <c r="AD95" i="11"/>
  <c r="AE95" i="11"/>
  <c r="AF95" i="11"/>
  <c r="X96" i="11"/>
  <c r="Y96" i="11"/>
  <c r="Z96" i="11"/>
  <c r="AA96" i="11"/>
  <c r="AB96" i="11"/>
  <c r="AC96" i="11"/>
  <c r="AD96" i="11"/>
  <c r="AE96" i="11"/>
  <c r="AF96" i="11"/>
  <c r="X97" i="11"/>
  <c r="Y97" i="11"/>
  <c r="Z97" i="11"/>
  <c r="AA97" i="11"/>
  <c r="AB97" i="11"/>
  <c r="AC97" i="11"/>
  <c r="AD97" i="11"/>
  <c r="AE97" i="11"/>
  <c r="AF97" i="11"/>
  <c r="X98" i="11"/>
  <c r="Y98" i="11"/>
  <c r="Z98" i="11"/>
  <c r="AA98" i="11"/>
  <c r="AB98" i="11"/>
  <c r="AC98" i="11"/>
  <c r="AD98" i="11"/>
  <c r="AE98" i="11"/>
  <c r="AF98" i="11"/>
  <c r="X99" i="11"/>
  <c r="Y99" i="11"/>
  <c r="Z99" i="11"/>
  <c r="AA99" i="11"/>
  <c r="AB99" i="11"/>
  <c r="AC99" i="11"/>
  <c r="AD99" i="11"/>
  <c r="AE99" i="11"/>
  <c r="AF99" i="11"/>
  <c r="X100" i="11"/>
  <c r="Y100" i="11"/>
  <c r="Z100" i="11"/>
  <c r="AA100" i="11"/>
  <c r="AB100" i="11"/>
  <c r="AC100" i="11"/>
  <c r="AD100" i="11"/>
  <c r="AE100" i="11"/>
  <c r="AF100" i="11"/>
  <c r="X101" i="11"/>
  <c r="Y101" i="11"/>
  <c r="Z101" i="11"/>
  <c r="AA101" i="11"/>
  <c r="AB101" i="11"/>
  <c r="AC101" i="11"/>
  <c r="AD101" i="11"/>
  <c r="AE101" i="11"/>
  <c r="AF101" i="11"/>
  <c r="X102" i="11"/>
  <c r="Y102" i="11"/>
  <c r="Z102" i="11"/>
  <c r="AA102" i="11"/>
  <c r="AB102" i="11"/>
  <c r="AC102" i="11"/>
  <c r="AD102" i="11"/>
  <c r="AE102" i="11"/>
  <c r="AF102" i="11"/>
  <c r="X103" i="11"/>
  <c r="Y103" i="11"/>
  <c r="Z103" i="11"/>
  <c r="AA103" i="11"/>
  <c r="AB103" i="11"/>
  <c r="AC103" i="11"/>
  <c r="AD103" i="11"/>
  <c r="AE103" i="11"/>
  <c r="AF103" i="11"/>
  <c r="X104" i="11"/>
  <c r="Y104" i="11"/>
  <c r="Z104" i="11"/>
  <c r="AA104" i="11"/>
  <c r="AB104" i="11"/>
  <c r="AC104" i="11"/>
  <c r="AD104" i="11"/>
  <c r="AE104" i="11"/>
  <c r="AF104" i="11"/>
  <c r="X105" i="11"/>
  <c r="Y105" i="11"/>
  <c r="Z105" i="11"/>
  <c r="AA105" i="11"/>
  <c r="AB105" i="11"/>
  <c r="AC105" i="11"/>
  <c r="AD105" i="11"/>
  <c r="AE105" i="11"/>
  <c r="AF105" i="11"/>
  <c r="X106" i="11"/>
  <c r="Y106" i="11"/>
  <c r="Z106" i="11"/>
  <c r="AA106" i="11"/>
  <c r="AB106" i="11"/>
  <c r="AC106" i="11"/>
  <c r="AD106" i="11"/>
  <c r="AE106" i="11"/>
  <c r="AF106" i="11"/>
  <c r="X107" i="11"/>
  <c r="Y107" i="11"/>
  <c r="Z107" i="11"/>
  <c r="AA107" i="11"/>
  <c r="AB107" i="11"/>
  <c r="AC107" i="11"/>
  <c r="AD107" i="11"/>
  <c r="AE107" i="11"/>
  <c r="AF107" i="11"/>
  <c r="X108" i="11"/>
  <c r="Y108" i="11"/>
  <c r="Z108" i="11"/>
  <c r="AA108" i="11"/>
  <c r="AB108" i="11"/>
  <c r="AC108" i="11"/>
  <c r="AD108" i="11"/>
  <c r="AE108" i="11"/>
  <c r="AF108" i="11"/>
  <c r="X109" i="11"/>
  <c r="Y109" i="11"/>
  <c r="Z109" i="11"/>
  <c r="AA109" i="11"/>
  <c r="AB109" i="11"/>
  <c r="AC109" i="11"/>
  <c r="AD109" i="11"/>
  <c r="AE109" i="11"/>
  <c r="AF109" i="11"/>
  <c r="X110" i="11"/>
  <c r="Y110" i="11"/>
  <c r="Z110" i="11"/>
  <c r="AA110" i="11"/>
  <c r="AB110" i="11"/>
  <c r="AC110" i="11"/>
  <c r="AD110" i="11"/>
  <c r="AE110" i="11"/>
  <c r="AF110" i="11"/>
  <c r="X111" i="11"/>
  <c r="Y111" i="11"/>
  <c r="Z111" i="11"/>
  <c r="AA111" i="11"/>
  <c r="AB111" i="11"/>
  <c r="AC111" i="11"/>
  <c r="AD111" i="11"/>
  <c r="AE111" i="11"/>
  <c r="AF111" i="11"/>
  <c r="X112" i="11"/>
  <c r="Y112" i="11"/>
  <c r="Z112" i="11"/>
  <c r="AA112" i="11"/>
  <c r="AB112" i="11"/>
  <c r="AC112" i="11"/>
  <c r="AD112" i="11"/>
  <c r="AE112" i="11"/>
  <c r="AF112" i="11"/>
  <c r="X113" i="11"/>
  <c r="Y113" i="11"/>
  <c r="Z113" i="11"/>
  <c r="AA113" i="11"/>
  <c r="AB113" i="11"/>
  <c r="AC113" i="11"/>
  <c r="AD113" i="11"/>
  <c r="AE113" i="11"/>
  <c r="AF113" i="11"/>
  <c r="X114" i="11"/>
  <c r="Y114" i="11"/>
  <c r="Z114" i="11"/>
  <c r="AA114" i="11"/>
  <c r="AB114" i="11"/>
  <c r="AC114" i="11"/>
  <c r="AD114" i="11"/>
  <c r="AE114" i="11"/>
  <c r="AF114" i="11"/>
  <c r="X115" i="11"/>
  <c r="Y115" i="11"/>
  <c r="Z115" i="11"/>
  <c r="AA115" i="11"/>
  <c r="AB115" i="11"/>
  <c r="AC115" i="11"/>
  <c r="AD115" i="11"/>
  <c r="AE115" i="11"/>
  <c r="AF115" i="11"/>
  <c r="X116" i="11"/>
  <c r="Y116" i="11"/>
  <c r="Z116" i="11"/>
  <c r="AA116" i="11"/>
  <c r="AB116" i="11"/>
  <c r="AC116" i="11"/>
  <c r="AD116" i="11"/>
  <c r="AE116" i="11"/>
  <c r="AF116" i="11"/>
  <c r="X117" i="11"/>
  <c r="Y117" i="11"/>
  <c r="Z117" i="11"/>
  <c r="AA117" i="11"/>
  <c r="AB117" i="11"/>
  <c r="AC117" i="11"/>
  <c r="AD117" i="11"/>
  <c r="AE117" i="11"/>
  <c r="AF117" i="11"/>
  <c r="X118" i="11"/>
  <c r="Y118" i="11"/>
  <c r="Z118" i="11"/>
  <c r="AA118" i="11"/>
  <c r="AB118" i="11"/>
  <c r="AC118" i="11"/>
  <c r="AD118" i="11"/>
  <c r="AE118" i="11"/>
  <c r="AF118" i="11"/>
  <c r="X119" i="11"/>
  <c r="Y119" i="11"/>
  <c r="Z119" i="11"/>
  <c r="AA119" i="11"/>
  <c r="AB119" i="11"/>
  <c r="AC119" i="11"/>
  <c r="AD119" i="11"/>
  <c r="AE119" i="11"/>
  <c r="AF119" i="11"/>
  <c r="X120" i="11"/>
  <c r="Y120" i="11"/>
  <c r="Z120" i="11"/>
  <c r="AA120" i="11"/>
  <c r="AB120" i="11"/>
  <c r="AC120" i="11"/>
  <c r="AD120" i="11"/>
  <c r="AE120" i="11"/>
  <c r="AF120" i="11"/>
  <c r="X121" i="11"/>
  <c r="Y121" i="11"/>
  <c r="Z121" i="11"/>
  <c r="AA121" i="11"/>
  <c r="AB121" i="11"/>
  <c r="AC121" i="11"/>
  <c r="AD121" i="11"/>
  <c r="AE121" i="11"/>
  <c r="AF121" i="11"/>
  <c r="X122" i="11"/>
  <c r="Y122" i="11"/>
  <c r="Z122" i="11"/>
  <c r="AA122" i="11"/>
  <c r="AB122" i="11"/>
  <c r="AC122" i="11"/>
  <c r="AD122" i="11"/>
  <c r="AE122" i="11"/>
  <c r="AF122" i="11"/>
  <c r="X123" i="11"/>
  <c r="Y123" i="11"/>
  <c r="Z123" i="11"/>
  <c r="AA123" i="11"/>
  <c r="AB123" i="11"/>
  <c r="AC123" i="11"/>
  <c r="AD123" i="11"/>
  <c r="AE123" i="11"/>
  <c r="AF123" i="11"/>
  <c r="X124" i="11"/>
  <c r="Y124" i="11"/>
  <c r="Z124" i="11"/>
  <c r="AA124" i="11"/>
  <c r="AB124" i="11"/>
  <c r="AC124" i="11"/>
  <c r="AD124" i="11"/>
  <c r="AE124" i="11"/>
  <c r="AF124" i="11"/>
  <c r="X125" i="11"/>
  <c r="Y125" i="11"/>
  <c r="Z125" i="11"/>
  <c r="AA125" i="11"/>
  <c r="AB125" i="11"/>
  <c r="AC125" i="11"/>
  <c r="AD125" i="11"/>
  <c r="AE125" i="11"/>
  <c r="AF125" i="11"/>
  <c r="X126" i="11"/>
  <c r="Y126" i="11"/>
  <c r="Z126" i="11"/>
  <c r="AA126" i="11"/>
  <c r="AB126" i="11"/>
  <c r="AC126" i="11"/>
  <c r="AD126" i="11"/>
  <c r="AE126" i="11"/>
  <c r="AF126" i="11"/>
  <c r="X127" i="11"/>
  <c r="Y127" i="11"/>
  <c r="Z127" i="11"/>
  <c r="AA127" i="11"/>
  <c r="AB127" i="11"/>
  <c r="AC127" i="11"/>
  <c r="AD127" i="11"/>
  <c r="AE127" i="11"/>
  <c r="AF127" i="11"/>
  <c r="X128" i="11"/>
  <c r="Y128" i="11"/>
  <c r="Z128" i="11"/>
  <c r="AA128" i="11"/>
  <c r="AB128" i="11"/>
  <c r="AC128" i="11"/>
  <c r="AD128" i="11"/>
  <c r="AE128" i="11"/>
  <c r="AF128" i="11"/>
  <c r="X129" i="11"/>
  <c r="Y129" i="11"/>
  <c r="Z129" i="11"/>
  <c r="AA129" i="11"/>
  <c r="AB129" i="11"/>
  <c r="AC129" i="11"/>
  <c r="AD129" i="11"/>
  <c r="AE129" i="11"/>
  <c r="AF129" i="11"/>
  <c r="X130" i="11"/>
  <c r="Y130" i="11"/>
  <c r="Z130" i="11"/>
  <c r="AA130" i="11"/>
  <c r="AB130" i="11"/>
  <c r="AC130" i="11"/>
  <c r="AD130" i="11"/>
  <c r="AE130" i="11"/>
  <c r="AF130" i="11"/>
  <c r="X131" i="11"/>
  <c r="Y131" i="11"/>
  <c r="Z131" i="11"/>
  <c r="AA131" i="11"/>
  <c r="AB131" i="11"/>
  <c r="AC131" i="11"/>
  <c r="AD131" i="11"/>
  <c r="AE131" i="11"/>
  <c r="AF131" i="11"/>
  <c r="X132" i="11"/>
  <c r="Y132" i="11"/>
  <c r="Z132" i="11"/>
  <c r="AA132" i="11"/>
  <c r="AB132" i="11"/>
  <c r="AC132" i="11"/>
  <c r="AD132" i="11"/>
  <c r="AE132" i="11"/>
  <c r="AF132" i="11"/>
  <c r="X133" i="11"/>
  <c r="Y133" i="11"/>
  <c r="Z133" i="11"/>
  <c r="AA133" i="11"/>
  <c r="AB133" i="11"/>
  <c r="AC133" i="11"/>
  <c r="AD133" i="11"/>
  <c r="AE133" i="11"/>
  <c r="AF133" i="11"/>
  <c r="X134" i="11"/>
  <c r="Y134" i="11"/>
  <c r="Z134" i="11"/>
  <c r="AA134" i="11"/>
  <c r="AB134" i="11"/>
  <c r="AC134" i="11"/>
  <c r="AD134" i="11"/>
  <c r="AE134" i="11"/>
  <c r="AF134" i="11"/>
  <c r="X135" i="11"/>
  <c r="Y135" i="11"/>
  <c r="Z135" i="11"/>
  <c r="AA135" i="11"/>
  <c r="AB135" i="11"/>
  <c r="AC135" i="11"/>
  <c r="AD135" i="11"/>
  <c r="AE135" i="11"/>
  <c r="AF135" i="11"/>
  <c r="X136" i="11"/>
  <c r="Y136" i="11"/>
  <c r="Z136" i="11"/>
  <c r="AA136" i="11"/>
  <c r="AB136" i="11"/>
  <c r="AC136" i="11"/>
  <c r="AD136" i="11"/>
  <c r="AE136" i="11"/>
  <c r="AF136" i="11"/>
  <c r="X137" i="11"/>
  <c r="Y137" i="11"/>
  <c r="Z137" i="11"/>
  <c r="AA137" i="11"/>
  <c r="AB137" i="11"/>
  <c r="AC137" i="11"/>
  <c r="AD137" i="11"/>
  <c r="AE137" i="11"/>
  <c r="AF137" i="11"/>
  <c r="X138" i="11"/>
  <c r="Y138" i="11"/>
  <c r="Z138" i="11"/>
  <c r="AA138" i="11"/>
  <c r="AB138" i="11"/>
  <c r="AC138" i="11"/>
  <c r="AD138" i="11"/>
  <c r="AE138" i="11"/>
  <c r="AF138" i="11"/>
  <c r="X139" i="11"/>
  <c r="Y139" i="11"/>
  <c r="Z139" i="11"/>
  <c r="AA139" i="11"/>
  <c r="AB139" i="11"/>
  <c r="AC139" i="11"/>
  <c r="AD139" i="11"/>
  <c r="AE139" i="11"/>
  <c r="AF139" i="11"/>
  <c r="X140" i="11"/>
  <c r="Y140" i="11"/>
  <c r="Z140" i="11"/>
  <c r="AA140" i="11"/>
  <c r="AB140" i="11"/>
  <c r="AC140" i="11"/>
  <c r="AD140" i="11"/>
  <c r="AE140" i="11"/>
  <c r="AF140" i="11"/>
  <c r="X141" i="11"/>
  <c r="Y141" i="11"/>
  <c r="Z141" i="11"/>
  <c r="AA141" i="11"/>
  <c r="AB141" i="11"/>
  <c r="AC141" i="11"/>
  <c r="AD141" i="11"/>
  <c r="AE141" i="11"/>
  <c r="AF141" i="11"/>
  <c r="X142" i="11"/>
  <c r="Y142" i="11"/>
  <c r="Z142" i="11"/>
  <c r="AA142" i="11"/>
  <c r="AB142" i="11"/>
  <c r="AC142" i="11"/>
  <c r="AD142" i="11"/>
  <c r="AE142" i="11"/>
  <c r="AF142" i="11"/>
  <c r="X143" i="11"/>
  <c r="Y143" i="11"/>
  <c r="Z143" i="11"/>
  <c r="AA143" i="11"/>
  <c r="AB143" i="11"/>
  <c r="AC143" i="11"/>
  <c r="AD143" i="11"/>
  <c r="AE143" i="11"/>
  <c r="AF143" i="11"/>
  <c r="X144" i="11"/>
  <c r="Y144" i="11"/>
  <c r="Z144" i="11"/>
  <c r="AA144" i="11"/>
  <c r="AB144" i="11"/>
  <c r="AC144" i="11"/>
  <c r="AD144" i="11"/>
  <c r="AE144" i="11"/>
  <c r="AF144" i="11"/>
  <c r="X145" i="11"/>
  <c r="Y145" i="11"/>
  <c r="Z145" i="11"/>
  <c r="AA145" i="11"/>
  <c r="AB145" i="11"/>
  <c r="AC145" i="11"/>
  <c r="AD145" i="11"/>
  <c r="AE145" i="11"/>
  <c r="AF145" i="11"/>
  <c r="X146" i="11"/>
  <c r="Y146" i="11"/>
  <c r="Z146" i="11"/>
  <c r="AA146" i="11"/>
  <c r="AB146" i="11"/>
  <c r="AC146" i="11"/>
  <c r="AD146" i="11"/>
  <c r="AE146" i="11"/>
  <c r="AF146" i="11"/>
  <c r="X147" i="11"/>
  <c r="Y147" i="11"/>
  <c r="Z147" i="11"/>
  <c r="AA147" i="11"/>
  <c r="AB147" i="11"/>
  <c r="AC147" i="11"/>
  <c r="AD147" i="11"/>
  <c r="AE147" i="11"/>
  <c r="AF147" i="11"/>
  <c r="X148" i="11"/>
  <c r="Y148" i="11"/>
  <c r="Z148" i="11"/>
  <c r="AA148" i="11"/>
  <c r="AB148" i="11"/>
  <c r="AC148" i="11"/>
  <c r="AD148" i="11"/>
  <c r="AE148" i="11"/>
  <c r="AF148" i="11"/>
  <c r="X149" i="11"/>
  <c r="Y149" i="11"/>
  <c r="Z149" i="11"/>
  <c r="AA149" i="11"/>
  <c r="AB149" i="11"/>
  <c r="AC149" i="11"/>
  <c r="AD149" i="11"/>
  <c r="AE149" i="11"/>
  <c r="AF149" i="11"/>
  <c r="X150" i="11"/>
  <c r="Y150" i="11"/>
  <c r="Z150" i="11"/>
  <c r="AA150" i="11"/>
  <c r="AB150" i="11"/>
  <c r="AC150" i="11"/>
  <c r="AD150" i="11"/>
  <c r="AE150" i="11"/>
  <c r="AF150" i="11"/>
  <c r="X151" i="11"/>
  <c r="Y151" i="11"/>
  <c r="Z151" i="11"/>
  <c r="AA151" i="11"/>
  <c r="AB151" i="11"/>
  <c r="AC151" i="11"/>
  <c r="AD151" i="11"/>
  <c r="AE151" i="11"/>
  <c r="AF151" i="11"/>
  <c r="X152" i="11"/>
  <c r="Y152" i="11"/>
  <c r="Z152" i="11"/>
  <c r="AA152" i="11"/>
  <c r="AB152" i="11"/>
  <c r="AC152" i="11"/>
  <c r="AD152" i="11"/>
  <c r="AE152" i="11"/>
  <c r="AF152" i="11"/>
  <c r="X153" i="11"/>
  <c r="Y153" i="11"/>
  <c r="Z153" i="11"/>
  <c r="AA153" i="11"/>
  <c r="AB153" i="11"/>
  <c r="AC153" i="11"/>
  <c r="AD153" i="11"/>
  <c r="AE153" i="11"/>
  <c r="AF153" i="11"/>
  <c r="X154" i="11"/>
  <c r="Y154" i="11"/>
  <c r="Z154" i="11"/>
  <c r="AA154" i="11"/>
  <c r="AB154" i="11"/>
  <c r="AC154" i="11"/>
  <c r="AD154" i="11"/>
  <c r="AE154" i="11"/>
  <c r="AF154" i="11"/>
  <c r="X155" i="11"/>
  <c r="Y155" i="11"/>
  <c r="Z155" i="11"/>
  <c r="AA155" i="11"/>
  <c r="AB155" i="11"/>
  <c r="AC155" i="11"/>
  <c r="AD155" i="11"/>
  <c r="AE155" i="11"/>
  <c r="AF155" i="11"/>
  <c r="X156" i="11"/>
  <c r="Y156" i="11"/>
  <c r="Z156" i="11"/>
  <c r="AA156" i="11"/>
  <c r="AB156" i="11"/>
  <c r="AC156" i="11"/>
  <c r="AD156" i="11"/>
  <c r="AE156" i="11"/>
  <c r="AF156" i="11"/>
  <c r="X157" i="11"/>
  <c r="Y157" i="11"/>
  <c r="Z157" i="11"/>
  <c r="AA157" i="11"/>
  <c r="AB157" i="11"/>
  <c r="AC157" i="11"/>
  <c r="AD157" i="11"/>
  <c r="AE157" i="11"/>
  <c r="AF157" i="11"/>
  <c r="Y5" i="11" l="1"/>
  <c r="F5" i="11"/>
  <c r="G5" i="12"/>
  <c r="Z5" i="12"/>
  <c r="T12" i="11"/>
  <c r="S11" i="11"/>
  <c r="O10" i="11"/>
  <c r="M9" i="11"/>
  <c r="S106" i="11"/>
  <c r="O106" i="11"/>
  <c r="U106" i="11"/>
  <c r="T106" i="11"/>
  <c r="P106" i="11"/>
  <c r="N106" i="11"/>
  <c r="M106" i="11"/>
  <c r="U105" i="11"/>
  <c r="Q105" i="11"/>
  <c r="M105" i="11"/>
  <c r="T105" i="11"/>
  <c r="P105" i="11"/>
  <c r="O105" i="11"/>
  <c r="U104" i="11"/>
  <c r="O104" i="11"/>
  <c r="M104" i="11"/>
  <c r="R104" i="11"/>
  <c r="Q104" i="11"/>
  <c r="P104" i="11"/>
  <c r="N104" i="11"/>
  <c r="Q103" i="11"/>
  <c r="O103" i="11"/>
  <c r="S103" i="11"/>
  <c r="P103" i="11"/>
  <c r="N103" i="11"/>
  <c r="S102" i="11"/>
  <c r="Q102" i="11"/>
  <c r="O102" i="11"/>
  <c r="R102" i="11"/>
  <c r="P102" i="11"/>
  <c r="U101" i="11"/>
  <c r="S101" i="11"/>
  <c r="Q101" i="11"/>
  <c r="M101" i="11"/>
  <c r="T101" i="11"/>
  <c r="R101" i="11"/>
  <c r="P101" i="11"/>
  <c r="U100" i="11"/>
  <c r="S100" i="11"/>
  <c r="M100" i="11"/>
  <c r="T100" i="11"/>
  <c r="Q100" i="11"/>
  <c r="U99" i="11"/>
  <c r="O99" i="11"/>
  <c r="M99" i="11"/>
  <c r="S99" i="11"/>
  <c r="R99" i="11"/>
  <c r="N99" i="11"/>
  <c r="S98" i="11"/>
  <c r="O98" i="11"/>
  <c r="U98" i="11"/>
  <c r="T98" i="11"/>
  <c r="P98" i="11"/>
  <c r="M98" i="11"/>
  <c r="U97" i="11"/>
  <c r="Q97" i="11"/>
  <c r="M97" i="11"/>
  <c r="O97" i="11"/>
  <c r="U96" i="11"/>
  <c r="O96" i="11"/>
  <c r="M96" i="11"/>
  <c r="Q96" i="11"/>
  <c r="N96" i="11"/>
  <c r="Q95" i="11"/>
  <c r="O95" i="11"/>
  <c r="S95" i="11"/>
  <c r="N95" i="11"/>
  <c r="S94" i="11"/>
  <c r="Q94" i="11"/>
  <c r="O94" i="11"/>
  <c r="P94" i="11"/>
  <c r="U93" i="11"/>
  <c r="S93" i="11"/>
  <c r="Q93" i="11"/>
  <c r="M93" i="11"/>
  <c r="T93" i="11"/>
  <c r="R93" i="11"/>
  <c r="U92" i="11"/>
  <c r="M92" i="11"/>
  <c r="T92" i="11"/>
  <c r="Q92" i="11"/>
  <c r="U91" i="11"/>
  <c r="O91" i="11"/>
  <c r="M91" i="11"/>
  <c r="S91" i="11"/>
  <c r="R92" i="11"/>
  <c r="N91" i="11"/>
  <c r="U90" i="11"/>
  <c r="T91" i="11"/>
  <c r="P90" i="11"/>
  <c r="M90" i="11"/>
  <c r="U89" i="11"/>
  <c r="R89" i="11"/>
  <c r="N90" i="11"/>
  <c r="M88" i="11"/>
  <c r="U88" i="11"/>
  <c r="Q88" i="11"/>
  <c r="P89" i="11"/>
  <c r="N89" i="11"/>
  <c r="M89" i="11"/>
  <c r="S87" i="11"/>
  <c r="R88" i="11"/>
  <c r="O87" i="11"/>
  <c r="N87" i="11"/>
  <c r="T86" i="11"/>
  <c r="Q86" i="11"/>
  <c r="P86" i="11"/>
  <c r="O86" i="11"/>
  <c r="T85" i="11"/>
  <c r="S85" i="11"/>
  <c r="R85" i="11"/>
  <c r="Q85" i="11"/>
  <c r="P85" i="11"/>
  <c r="M85" i="11"/>
  <c r="T84" i="11"/>
  <c r="R84" i="11"/>
  <c r="N84" i="11"/>
  <c r="U85" i="11"/>
  <c r="S84" i="11"/>
  <c r="P84" i="11"/>
  <c r="M84" i="11"/>
  <c r="T83" i="11"/>
  <c r="N83" i="11"/>
  <c r="U83" i="11"/>
  <c r="R83" i="11"/>
  <c r="O83" i="11"/>
  <c r="M83" i="11"/>
  <c r="P82" i="11"/>
  <c r="N82" i="11"/>
  <c r="T82" i="11"/>
  <c r="O82" i="11"/>
  <c r="T81" i="11"/>
  <c r="P81" i="11"/>
  <c r="Q81" i="11"/>
  <c r="N81" i="11"/>
  <c r="R80" i="11"/>
  <c r="N80" i="11"/>
  <c r="U80" i="11"/>
  <c r="P80" i="11"/>
  <c r="M80" i="11"/>
  <c r="P79" i="11"/>
  <c r="N79" i="11"/>
  <c r="U79" i="11"/>
  <c r="R79" i="11"/>
  <c r="O79" i="11"/>
  <c r="R78" i="11"/>
  <c r="P78" i="11"/>
  <c r="T78" i="11"/>
  <c r="Q78" i="11"/>
  <c r="O78" i="11"/>
  <c r="T77" i="11"/>
  <c r="R77" i="11"/>
  <c r="P77" i="11"/>
  <c r="S77" i="11"/>
  <c r="Q77" i="11"/>
  <c r="T76" i="11"/>
  <c r="R76" i="11"/>
  <c r="N76" i="11"/>
  <c r="U76" i="11"/>
  <c r="S76" i="11"/>
  <c r="M76" i="11"/>
  <c r="T75" i="11"/>
  <c r="P75" i="11"/>
  <c r="N75" i="11"/>
  <c r="U75" i="11"/>
  <c r="R75" i="11"/>
  <c r="O75" i="11"/>
  <c r="M75" i="11"/>
  <c r="P74" i="11"/>
  <c r="N74" i="11"/>
  <c r="T74" i="11"/>
  <c r="O74" i="11"/>
  <c r="T73" i="11"/>
  <c r="P73" i="11"/>
  <c r="Q73" i="11"/>
  <c r="N73" i="11"/>
  <c r="R72" i="11"/>
  <c r="N72" i="11"/>
  <c r="U72" i="11"/>
  <c r="P72" i="11"/>
  <c r="M72" i="11"/>
  <c r="P71" i="11"/>
  <c r="N71" i="11"/>
  <c r="R71" i="11"/>
  <c r="O71" i="11"/>
  <c r="R70" i="11"/>
  <c r="P70" i="11"/>
  <c r="T70" i="11"/>
  <c r="Q70" i="11"/>
  <c r="O70" i="11"/>
  <c r="T69" i="11"/>
  <c r="R69" i="11"/>
  <c r="P69" i="11"/>
  <c r="S69" i="11"/>
  <c r="Q69" i="11"/>
  <c r="T68" i="11"/>
  <c r="R68" i="11"/>
  <c r="N68" i="11"/>
  <c r="U68" i="11"/>
  <c r="S68" i="11"/>
  <c r="M68" i="11"/>
  <c r="T67" i="11"/>
  <c r="N67" i="11"/>
  <c r="U67" i="11"/>
  <c r="R67" i="11"/>
  <c r="O67" i="11"/>
  <c r="M67" i="11"/>
  <c r="P66" i="11"/>
  <c r="N66" i="11"/>
  <c r="T66" i="11"/>
  <c r="O66" i="11"/>
  <c r="T65" i="11"/>
  <c r="P65" i="11"/>
  <c r="Q65" i="11"/>
  <c r="N65" i="11"/>
  <c r="R64" i="11"/>
  <c r="N64" i="11"/>
  <c r="U64" i="11"/>
  <c r="P64" i="11"/>
  <c r="M64" i="11"/>
  <c r="P63" i="11"/>
  <c r="N63" i="11"/>
  <c r="U63" i="11"/>
  <c r="R63" i="11"/>
  <c r="O63" i="11"/>
  <c r="R62" i="11"/>
  <c r="P62" i="11"/>
  <c r="T62" i="11"/>
  <c r="Q62" i="11"/>
  <c r="O62" i="11"/>
  <c r="T61" i="11"/>
  <c r="R61" i="11"/>
  <c r="P61" i="11"/>
  <c r="S61" i="11"/>
  <c r="Q61" i="11"/>
  <c r="T60" i="11"/>
  <c r="R60" i="11"/>
  <c r="N60" i="11"/>
  <c r="U60" i="11"/>
  <c r="S60" i="11"/>
  <c r="M60" i="11"/>
  <c r="T59" i="11"/>
  <c r="P59" i="11"/>
  <c r="N59" i="11"/>
  <c r="U59" i="11"/>
  <c r="R59" i="11"/>
  <c r="O59" i="11"/>
  <c r="M59" i="11"/>
  <c r="P58" i="11"/>
  <c r="N58" i="11"/>
  <c r="T58" i="11"/>
  <c r="O58" i="11"/>
  <c r="T57" i="11"/>
  <c r="P57" i="11"/>
  <c r="Q57" i="11"/>
  <c r="N57" i="11"/>
  <c r="R56" i="11"/>
  <c r="N56" i="11"/>
  <c r="U56" i="11"/>
  <c r="P56" i="11"/>
  <c r="M56" i="11"/>
  <c r="P55" i="11"/>
  <c r="N55" i="11"/>
  <c r="R55" i="11"/>
  <c r="O55" i="11"/>
  <c r="R54" i="11"/>
  <c r="P54" i="11"/>
  <c r="T54" i="11"/>
  <c r="Q54" i="11"/>
  <c r="O54" i="11"/>
  <c r="T53" i="11"/>
  <c r="R53" i="11"/>
  <c r="P53" i="11"/>
  <c r="U53" i="11"/>
  <c r="S53" i="11"/>
  <c r="Q53" i="11"/>
  <c r="M53" i="11"/>
  <c r="T52" i="11"/>
  <c r="R52" i="11"/>
  <c r="N52" i="11"/>
  <c r="U52" i="11"/>
  <c r="S52" i="11"/>
  <c r="Q52" i="11"/>
  <c r="M52" i="11"/>
  <c r="T51" i="11"/>
  <c r="P51" i="11"/>
  <c r="N51" i="11"/>
  <c r="U51" i="11"/>
  <c r="R51" i="11"/>
  <c r="O51" i="11"/>
  <c r="M51" i="11"/>
  <c r="P50" i="11"/>
  <c r="N50" i="11"/>
  <c r="T50" i="11"/>
  <c r="S50" i="11"/>
  <c r="O50" i="11"/>
  <c r="T49" i="11"/>
  <c r="P49" i="11"/>
  <c r="U49" i="11"/>
  <c r="Q49" i="11"/>
  <c r="N49" i="11"/>
  <c r="M49" i="11"/>
  <c r="R48" i="11"/>
  <c r="N48" i="11"/>
  <c r="U48" i="11"/>
  <c r="Q48" i="11"/>
  <c r="P48" i="11"/>
  <c r="O48" i="11"/>
  <c r="M48" i="11"/>
  <c r="P47" i="11"/>
  <c r="N47" i="11"/>
  <c r="R47" i="11"/>
  <c r="Q47" i="11"/>
  <c r="O47" i="11"/>
  <c r="R46" i="11"/>
  <c r="P46" i="11"/>
  <c r="T46" i="11"/>
  <c r="S46" i="11"/>
  <c r="Q46" i="11"/>
  <c r="O46" i="11"/>
  <c r="T45" i="11"/>
  <c r="R45" i="11"/>
  <c r="P45" i="11"/>
  <c r="U45" i="11"/>
  <c r="S45" i="11"/>
  <c r="Q45" i="11"/>
  <c r="M45" i="11"/>
  <c r="T44" i="11"/>
  <c r="R44" i="11"/>
  <c r="N44" i="11"/>
  <c r="U44" i="11"/>
  <c r="S44" i="11"/>
  <c r="Q44" i="11"/>
  <c r="M44" i="11"/>
  <c r="T43" i="11"/>
  <c r="P43" i="11"/>
  <c r="N43" i="11"/>
  <c r="U43" i="11"/>
  <c r="R43" i="11"/>
  <c r="O43" i="11"/>
  <c r="M43" i="11"/>
  <c r="P42" i="11"/>
  <c r="N42" i="11"/>
  <c r="T42" i="11"/>
  <c r="O42" i="11"/>
  <c r="T41" i="11"/>
  <c r="P41" i="11"/>
  <c r="U41" i="11"/>
  <c r="Q41" i="11"/>
  <c r="O41" i="11"/>
  <c r="N41" i="11"/>
  <c r="M41" i="11"/>
  <c r="R40" i="11"/>
  <c r="N40" i="11"/>
  <c r="Q40" i="11"/>
  <c r="P40" i="11"/>
  <c r="P39" i="11"/>
  <c r="N39" i="11"/>
  <c r="R39" i="11"/>
  <c r="O39" i="11"/>
  <c r="R38" i="11"/>
  <c r="P38" i="11"/>
  <c r="T38" i="11"/>
  <c r="S38" i="11"/>
  <c r="Q38" i="11"/>
  <c r="O38" i="11"/>
  <c r="T37" i="11"/>
  <c r="R37" i="11"/>
  <c r="P37" i="11"/>
  <c r="U37" i="11"/>
  <c r="Q37" i="11"/>
  <c r="M37" i="11"/>
  <c r="T36" i="11"/>
  <c r="R36" i="11"/>
  <c r="N36" i="11"/>
  <c r="S36" i="11"/>
  <c r="Q36" i="11"/>
  <c r="T35" i="11"/>
  <c r="P35" i="11"/>
  <c r="N35" i="11"/>
  <c r="U35" i="11"/>
  <c r="R35" i="11"/>
  <c r="O35" i="11"/>
  <c r="M35" i="11"/>
  <c r="P34" i="11"/>
  <c r="N34" i="11"/>
  <c r="T34" i="11"/>
  <c r="O34" i="11"/>
  <c r="T33" i="11"/>
  <c r="P33" i="11"/>
  <c r="U33" i="11"/>
  <c r="Q33" i="11"/>
  <c r="N33" i="11"/>
  <c r="M33" i="11"/>
  <c r="U32" i="11"/>
  <c r="Q32" i="11"/>
  <c r="P32" i="11"/>
  <c r="M32" i="11"/>
  <c r="R31" i="11"/>
  <c r="Q31" i="11"/>
  <c r="O31" i="11"/>
  <c r="N32" i="11"/>
  <c r="O30" i="11"/>
  <c r="T30" i="11"/>
  <c r="Q30" i="11"/>
  <c r="P31" i="11"/>
  <c r="Q29" i="11"/>
  <c r="S30" i="11"/>
  <c r="R29" i="11"/>
  <c r="M30" i="11"/>
  <c r="S28" i="11"/>
  <c r="U29" i="11"/>
  <c r="T28" i="11"/>
  <c r="P29" i="11"/>
  <c r="M29" i="11"/>
  <c r="U27" i="11"/>
  <c r="M27" i="11"/>
  <c r="R28" i="11"/>
  <c r="Q28" i="11"/>
  <c r="N27" i="11"/>
  <c r="O26" i="11"/>
  <c r="T27" i="11"/>
  <c r="S27" i="11"/>
  <c r="Q27" i="11"/>
  <c r="P26" i="11"/>
  <c r="Q25" i="11"/>
  <c r="U26" i="11"/>
  <c r="S26" i="11"/>
  <c r="N26" i="11"/>
  <c r="M26" i="11"/>
  <c r="S24" i="11"/>
  <c r="U25" i="11"/>
  <c r="T25" i="11"/>
  <c r="P25" i="11"/>
  <c r="O25" i="11"/>
  <c r="M25" i="11"/>
  <c r="R24" i="11"/>
  <c r="Q24" i="11"/>
  <c r="O24" i="11"/>
  <c r="N24" i="11"/>
  <c r="O22" i="11"/>
  <c r="S23" i="11"/>
  <c r="Q23" i="11"/>
  <c r="P23" i="11"/>
  <c r="Q21" i="11"/>
  <c r="S22" i="11"/>
  <c r="R22" i="11"/>
  <c r="S20" i="11"/>
  <c r="U21" i="11"/>
  <c r="T21" i="11"/>
  <c r="P21" i="11"/>
  <c r="M21" i="11"/>
  <c r="U19" i="11"/>
  <c r="M19" i="11"/>
  <c r="R20" i="11"/>
  <c r="Q20" i="11"/>
  <c r="N20" i="11"/>
  <c r="O18" i="11"/>
  <c r="T19" i="11"/>
  <c r="S19" i="11"/>
  <c r="Q17" i="11"/>
  <c r="U18" i="11"/>
  <c r="S18" i="11"/>
  <c r="N18" i="11"/>
  <c r="M18" i="11"/>
  <c r="U17" i="11"/>
  <c r="T17" i="11"/>
  <c r="P17" i="11"/>
  <c r="O17" i="11"/>
  <c r="M17" i="11"/>
  <c r="R16" i="11"/>
  <c r="Q16" i="11"/>
  <c r="O16" i="11"/>
  <c r="N15" i="11"/>
  <c r="O14" i="11"/>
  <c r="S15" i="11"/>
  <c r="Q15" i="11"/>
  <c r="P15" i="11"/>
  <c r="Q13" i="11"/>
  <c r="U14" i="11"/>
  <c r="S14" i="11"/>
  <c r="R14" i="11"/>
  <c r="S12" i="11"/>
  <c r="U13" i="11"/>
  <c r="P13" i="11"/>
  <c r="M13" i="11"/>
  <c r="U11" i="11"/>
  <c r="M11" i="11"/>
  <c r="R12" i="11"/>
  <c r="Q12" i="11"/>
  <c r="N11" i="11"/>
  <c r="T11" i="11"/>
  <c r="Q9" i="11"/>
  <c r="U10" i="11"/>
  <c r="S10" i="11"/>
  <c r="N10" i="11"/>
  <c r="M10" i="11"/>
  <c r="R8" i="11"/>
  <c r="Q8" i="11"/>
  <c r="O8" i="11"/>
  <c r="N8" i="11"/>
  <c r="U9" i="11"/>
  <c r="T9" i="11"/>
  <c r="P9" i="11"/>
  <c r="O9" i="11"/>
  <c r="Q106" i="12"/>
  <c r="R106" i="12"/>
  <c r="S105" i="12"/>
  <c r="U103" i="12"/>
  <c r="M103" i="12"/>
  <c r="N101" i="12"/>
  <c r="O100" i="12"/>
  <c r="P99" i="12"/>
  <c r="Q99" i="12"/>
  <c r="R98" i="12"/>
  <c r="S97" i="12"/>
  <c r="U95" i="12"/>
  <c r="M95" i="12"/>
  <c r="N93" i="12"/>
  <c r="O92" i="12"/>
  <c r="P91" i="12"/>
  <c r="Q91" i="12"/>
  <c r="R90" i="12"/>
  <c r="S89" i="12"/>
  <c r="U86" i="12"/>
  <c r="M87" i="12"/>
  <c r="O84" i="12"/>
  <c r="P83" i="12"/>
  <c r="Q83" i="12"/>
  <c r="R82" i="12"/>
  <c r="S81" i="12"/>
  <c r="U79" i="12"/>
  <c r="M78" i="12"/>
  <c r="N78" i="12"/>
  <c r="O77" i="12"/>
  <c r="P76" i="12"/>
  <c r="Q74" i="12"/>
  <c r="S72" i="12"/>
  <c r="T71" i="12"/>
  <c r="U70" i="12"/>
  <c r="M70" i="12"/>
  <c r="N70" i="12"/>
  <c r="O69" i="12"/>
  <c r="P67" i="12"/>
  <c r="Q66" i="12"/>
  <c r="R66" i="12"/>
  <c r="S64" i="12"/>
  <c r="T64" i="12"/>
  <c r="U62" i="12"/>
  <c r="N62" i="12"/>
  <c r="O61" i="12"/>
  <c r="P60" i="12"/>
  <c r="Q59" i="12"/>
  <c r="R58" i="12"/>
  <c r="S57" i="12"/>
  <c r="T56" i="12"/>
  <c r="U54" i="12"/>
  <c r="M54" i="12"/>
  <c r="N54" i="12"/>
  <c r="O53" i="12"/>
  <c r="Q51" i="12"/>
  <c r="R49" i="12"/>
  <c r="S49" i="12"/>
  <c r="T48" i="12"/>
  <c r="M46" i="12"/>
  <c r="N46" i="12"/>
  <c r="O45" i="12"/>
  <c r="P44" i="12"/>
  <c r="Q43" i="12"/>
  <c r="R42" i="12"/>
  <c r="T39" i="12"/>
  <c r="U38" i="12"/>
  <c r="M38" i="12"/>
  <c r="N38" i="12"/>
  <c r="O37" i="12"/>
  <c r="P36" i="12"/>
  <c r="Q35" i="12"/>
  <c r="R34" i="12"/>
  <c r="T31" i="12"/>
  <c r="N30" i="12"/>
  <c r="P27" i="12"/>
  <c r="Q27" i="12"/>
  <c r="T24" i="12"/>
  <c r="N21" i="12"/>
  <c r="O20" i="12"/>
  <c r="P19" i="12"/>
  <c r="Q19" i="12"/>
  <c r="U17" i="12"/>
  <c r="R17" i="12"/>
  <c r="P18" i="12"/>
  <c r="T15" i="12"/>
  <c r="O15" i="12"/>
  <c r="Q15" i="12"/>
  <c r="N14" i="12"/>
  <c r="U13" i="12"/>
  <c r="O13" i="12"/>
  <c r="M12" i="12"/>
  <c r="U11" i="12"/>
  <c r="P11" i="12"/>
  <c r="Q11" i="12"/>
  <c r="R10" i="12"/>
  <c r="P9" i="12"/>
  <c r="N9" i="12"/>
  <c r="M9" i="12"/>
  <c r="S9" i="12"/>
  <c r="U106" i="12"/>
  <c r="S106" i="12"/>
  <c r="M106" i="12"/>
  <c r="T106" i="12"/>
  <c r="O106" i="12"/>
  <c r="U105" i="12"/>
  <c r="O105" i="12"/>
  <c r="M105" i="12"/>
  <c r="T105" i="12"/>
  <c r="Q105" i="12"/>
  <c r="N105" i="12"/>
  <c r="U104" i="12"/>
  <c r="Q104" i="12"/>
  <c r="O104" i="12"/>
  <c r="M104" i="12"/>
  <c r="P104" i="12"/>
  <c r="N104" i="12"/>
  <c r="S103" i="12"/>
  <c r="Q103" i="12"/>
  <c r="O103" i="12"/>
  <c r="R103" i="12"/>
  <c r="P103" i="12"/>
  <c r="S102" i="12"/>
  <c r="Q102" i="12"/>
  <c r="M102" i="12"/>
  <c r="T102" i="12"/>
  <c r="R102" i="12"/>
  <c r="O102" i="12"/>
  <c r="U101" i="12"/>
  <c r="S101" i="12"/>
  <c r="M101" i="12"/>
  <c r="T101" i="12"/>
  <c r="Q101" i="12"/>
  <c r="U100" i="12"/>
  <c r="Q100" i="12"/>
  <c r="M100" i="12"/>
  <c r="S100" i="12"/>
  <c r="P100" i="12"/>
  <c r="N100" i="12"/>
  <c r="S99" i="12"/>
  <c r="O99" i="12"/>
  <c r="U99" i="12"/>
  <c r="R99" i="12"/>
  <c r="M99" i="12"/>
  <c r="U98" i="12"/>
  <c r="S98" i="12"/>
  <c r="M98" i="12"/>
  <c r="T98" i="12"/>
  <c r="O98" i="12"/>
  <c r="U97" i="12"/>
  <c r="O97" i="12"/>
  <c r="M97" i="12"/>
  <c r="T97" i="12"/>
  <c r="Q97" i="12"/>
  <c r="N97" i="12"/>
  <c r="U96" i="12"/>
  <c r="Q96" i="12"/>
  <c r="O96" i="12"/>
  <c r="M96" i="12"/>
  <c r="P96" i="12"/>
  <c r="N96" i="12"/>
  <c r="S95" i="12"/>
  <c r="Q95" i="12"/>
  <c r="O95" i="12"/>
  <c r="R95" i="12"/>
  <c r="P95" i="12"/>
  <c r="S94" i="12"/>
  <c r="Q94" i="12"/>
  <c r="M94" i="12"/>
  <c r="T94" i="12"/>
  <c r="R94" i="12"/>
  <c r="O94" i="12"/>
  <c r="U93" i="12"/>
  <c r="S93" i="12"/>
  <c r="M93" i="12"/>
  <c r="T93" i="12"/>
  <c r="Q93" i="12"/>
  <c r="U92" i="12"/>
  <c r="Q92" i="12"/>
  <c r="M92" i="12"/>
  <c r="S92" i="12"/>
  <c r="P92" i="12"/>
  <c r="N92" i="12"/>
  <c r="S91" i="12"/>
  <c r="O91" i="12"/>
  <c r="U91" i="12"/>
  <c r="R91" i="12"/>
  <c r="M91" i="12"/>
  <c r="U90" i="12"/>
  <c r="S90" i="12"/>
  <c r="M90" i="12"/>
  <c r="T90" i="12"/>
  <c r="O90" i="12"/>
  <c r="U89" i="12"/>
  <c r="O89" i="12"/>
  <c r="M89" i="12"/>
  <c r="T89" i="12"/>
  <c r="Q89" i="12"/>
  <c r="N89" i="12"/>
  <c r="U88" i="12"/>
  <c r="Q88" i="12"/>
  <c r="O88" i="12"/>
  <c r="M88" i="12"/>
  <c r="N88" i="12"/>
  <c r="S87" i="12"/>
  <c r="Q87" i="12"/>
  <c r="O87" i="12"/>
  <c r="U87" i="12"/>
  <c r="P87" i="12"/>
  <c r="S86" i="12"/>
  <c r="Q86" i="12"/>
  <c r="T86" i="12"/>
  <c r="R86" i="12"/>
  <c r="O86" i="12"/>
  <c r="U85" i="12"/>
  <c r="S85" i="12"/>
  <c r="M85" i="12"/>
  <c r="T85" i="12"/>
  <c r="Q85" i="12"/>
  <c r="U84" i="12"/>
  <c r="Q84" i="12"/>
  <c r="M84" i="12"/>
  <c r="S84" i="12"/>
  <c r="N84" i="12"/>
  <c r="S83" i="12"/>
  <c r="O83" i="12"/>
  <c r="U83" i="12"/>
  <c r="R83" i="12"/>
  <c r="M83" i="12"/>
  <c r="U82" i="12"/>
  <c r="S82" i="12"/>
  <c r="M82" i="12"/>
  <c r="O82" i="12"/>
  <c r="U81" i="12"/>
  <c r="O81" i="12"/>
  <c r="M81" i="12"/>
  <c r="T81" i="12"/>
  <c r="Q81" i="12"/>
  <c r="N81" i="12"/>
  <c r="U80" i="12"/>
  <c r="Q80" i="12"/>
  <c r="O80" i="12"/>
  <c r="M80" i="12"/>
  <c r="N80" i="12"/>
  <c r="S79" i="12"/>
  <c r="Q79" i="12"/>
  <c r="N79" i="12"/>
  <c r="P79" i="12"/>
  <c r="O79" i="12"/>
  <c r="S78" i="12"/>
  <c r="T78" i="12"/>
  <c r="R78" i="12"/>
  <c r="Q78" i="12"/>
  <c r="O78" i="12"/>
  <c r="U77" i="12"/>
  <c r="S77" i="12"/>
  <c r="T77" i="12"/>
  <c r="Q77" i="12"/>
  <c r="P78" i="12"/>
  <c r="U76" i="12"/>
  <c r="Q76" i="12"/>
  <c r="M76" i="12"/>
  <c r="S76" i="12"/>
  <c r="R76" i="12"/>
  <c r="N76" i="12"/>
  <c r="M77" i="12"/>
  <c r="R75" i="12"/>
  <c r="N75" i="12"/>
  <c r="T75" i="12"/>
  <c r="S75" i="12"/>
  <c r="O75" i="12"/>
  <c r="P74" i="12"/>
  <c r="U74" i="12"/>
  <c r="R74" i="12"/>
  <c r="O74" i="12"/>
  <c r="M74" i="12"/>
  <c r="T73" i="12"/>
  <c r="S74" i="12"/>
  <c r="O73" i="12"/>
  <c r="N73" i="12"/>
  <c r="U72" i="12"/>
  <c r="U73" i="12"/>
  <c r="R72" i="12"/>
  <c r="Q72" i="12"/>
  <c r="P72" i="12"/>
  <c r="N72" i="12"/>
  <c r="M72" i="12"/>
  <c r="R71" i="12"/>
  <c r="Q71" i="12"/>
  <c r="S71" i="12"/>
  <c r="P71" i="12"/>
  <c r="O71" i="12"/>
  <c r="T70" i="12"/>
  <c r="Q70" i="12"/>
  <c r="P70" i="12"/>
  <c r="R70" i="12"/>
  <c r="S69" i="12"/>
  <c r="R69" i="12"/>
  <c r="T69" i="12"/>
  <c r="S70" i="12"/>
  <c r="Q69" i="12"/>
  <c r="M68" i="12"/>
  <c r="U68" i="12"/>
  <c r="Q68" i="12"/>
  <c r="N68" i="12"/>
  <c r="M69" i="12"/>
  <c r="S67" i="12"/>
  <c r="N67" i="12"/>
  <c r="R67" i="12"/>
  <c r="O67" i="12"/>
  <c r="U66" i="12"/>
  <c r="T66" i="12"/>
  <c r="M66" i="12"/>
  <c r="T65" i="12"/>
  <c r="O65" i="12"/>
  <c r="U65" i="12"/>
  <c r="P66" i="12"/>
  <c r="N65" i="12"/>
  <c r="M65" i="12"/>
  <c r="P64" i="12"/>
  <c r="O64" i="12"/>
  <c r="U64" i="12"/>
  <c r="Q64" i="12"/>
  <c r="N64" i="12"/>
  <c r="M64" i="12"/>
  <c r="R63" i="12"/>
  <c r="P63" i="12"/>
  <c r="S63" i="12"/>
  <c r="Q63" i="12"/>
  <c r="N63" i="12"/>
  <c r="M63" i="12"/>
  <c r="T62" i="12"/>
  <c r="R62" i="12"/>
  <c r="S62" i="12"/>
  <c r="P62" i="12"/>
  <c r="O63" i="12"/>
  <c r="M62" i="12"/>
  <c r="T61" i="12"/>
  <c r="P61" i="12"/>
  <c r="U61" i="12"/>
  <c r="R61" i="12"/>
  <c r="Q62" i="12"/>
  <c r="M61" i="12"/>
  <c r="R60" i="12"/>
  <c r="N60" i="12"/>
  <c r="T60" i="12"/>
  <c r="S61" i="12"/>
  <c r="Q60" i="12"/>
  <c r="T59" i="12"/>
  <c r="R59" i="12"/>
  <c r="U60" i="12"/>
  <c r="S59" i="12"/>
  <c r="N59" i="12"/>
  <c r="M60" i="12"/>
  <c r="T58" i="12"/>
  <c r="N58" i="12"/>
  <c r="U58" i="12"/>
  <c r="S58" i="12"/>
  <c r="P58" i="12"/>
  <c r="O59" i="12"/>
  <c r="M58" i="12"/>
  <c r="T57" i="12"/>
  <c r="P57" i="12"/>
  <c r="N57" i="12"/>
  <c r="U57" i="12"/>
  <c r="O57" i="12"/>
  <c r="M57" i="12"/>
  <c r="R56" i="12"/>
  <c r="P56" i="12"/>
  <c r="N56" i="12"/>
  <c r="Q56" i="12"/>
  <c r="O56" i="12"/>
  <c r="R55" i="12"/>
  <c r="P55" i="12"/>
  <c r="U56" i="12"/>
  <c r="S55" i="12"/>
  <c r="Q55" i="12"/>
  <c r="N55" i="12"/>
  <c r="M56" i="12"/>
  <c r="T54" i="12"/>
  <c r="R54" i="12"/>
  <c r="S54" i="12"/>
  <c r="P54" i="12"/>
  <c r="O55" i="12"/>
  <c r="T53" i="12"/>
  <c r="P53" i="12"/>
  <c r="U53" i="12"/>
  <c r="R53" i="12"/>
  <c r="Q54" i="12"/>
  <c r="M53" i="12"/>
  <c r="R52" i="12"/>
  <c r="P52" i="12"/>
  <c r="N52" i="12"/>
  <c r="T52" i="12"/>
  <c r="S53" i="12"/>
  <c r="Q52" i="12"/>
  <c r="T51" i="12"/>
  <c r="R51" i="12"/>
  <c r="P51" i="12"/>
  <c r="U52" i="12"/>
  <c r="S51" i="12"/>
  <c r="N51" i="12"/>
  <c r="M52" i="12"/>
  <c r="T50" i="12"/>
  <c r="N50" i="12"/>
  <c r="U50" i="12"/>
  <c r="S50" i="12"/>
  <c r="P50" i="12"/>
  <c r="O51" i="12"/>
  <c r="M50" i="12"/>
  <c r="T49" i="12"/>
  <c r="P49" i="12"/>
  <c r="N49" i="12"/>
  <c r="U49" i="12"/>
  <c r="O49" i="12"/>
  <c r="M49" i="12"/>
  <c r="R48" i="12"/>
  <c r="P48" i="12"/>
  <c r="N48" i="12"/>
  <c r="Q48" i="12"/>
  <c r="O48" i="12"/>
  <c r="R47" i="12"/>
  <c r="P47" i="12"/>
  <c r="U48" i="12"/>
  <c r="S47" i="12"/>
  <c r="Q47" i="12"/>
  <c r="N47" i="12"/>
  <c r="M48" i="12"/>
  <c r="T46" i="12"/>
  <c r="R46" i="12"/>
  <c r="U46" i="12"/>
  <c r="S46" i="12"/>
  <c r="P46" i="12"/>
  <c r="O47" i="12"/>
  <c r="T45" i="12"/>
  <c r="P45" i="12"/>
  <c r="U45" i="12"/>
  <c r="R45" i="12"/>
  <c r="Q46" i="12"/>
  <c r="M45" i="12"/>
  <c r="R44" i="12"/>
  <c r="N44" i="12"/>
  <c r="T44" i="12"/>
  <c r="S45" i="12"/>
  <c r="Q44" i="12"/>
  <c r="T43" i="12"/>
  <c r="R43" i="12"/>
  <c r="U44" i="12"/>
  <c r="S43" i="12"/>
  <c r="N43" i="12"/>
  <c r="M44" i="12"/>
  <c r="T42" i="12"/>
  <c r="N42" i="12"/>
  <c r="U42" i="12"/>
  <c r="S42" i="12"/>
  <c r="P42" i="12"/>
  <c r="O43" i="12"/>
  <c r="M42" i="12"/>
  <c r="T41" i="12"/>
  <c r="P41" i="12"/>
  <c r="N41" i="12"/>
  <c r="U41" i="12"/>
  <c r="R41" i="12"/>
  <c r="O41" i="12"/>
  <c r="M41" i="12"/>
  <c r="R40" i="12"/>
  <c r="P40" i="12"/>
  <c r="N40" i="12"/>
  <c r="S41" i="12"/>
  <c r="Q40" i="12"/>
  <c r="O40" i="12"/>
  <c r="R39" i="12"/>
  <c r="P39" i="12"/>
  <c r="U40" i="12"/>
  <c r="S39" i="12"/>
  <c r="Q39" i="12"/>
  <c r="N39" i="12"/>
  <c r="M40" i="12"/>
  <c r="T38" i="12"/>
  <c r="R38" i="12"/>
  <c r="S38" i="12"/>
  <c r="P38" i="12"/>
  <c r="O39" i="12"/>
  <c r="T37" i="12"/>
  <c r="P37" i="12"/>
  <c r="U37" i="12"/>
  <c r="R37" i="12"/>
  <c r="Q38" i="12"/>
  <c r="M37" i="12"/>
  <c r="R36" i="12"/>
  <c r="N36" i="12"/>
  <c r="T36" i="12"/>
  <c r="S37" i="12"/>
  <c r="Q36" i="12"/>
  <c r="T35" i="12"/>
  <c r="R35" i="12"/>
  <c r="U36" i="12"/>
  <c r="S35" i="12"/>
  <c r="N35" i="12"/>
  <c r="T34" i="12"/>
  <c r="N34" i="12"/>
  <c r="S34" i="12"/>
  <c r="P34" i="12"/>
  <c r="T33" i="12"/>
  <c r="P33" i="12"/>
  <c r="N33" i="12"/>
  <c r="U33" i="12"/>
  <c r="M33" i="12"/>
  <c r="R32" i="12"/>
  <c r="P32" i="12"/>
  <c r="N32" i="12"/>
  <c r="Q32" i="12"/>
  <c r="O32" i="12"/>
  <c r="R31" i="12"/>
  <c r="P31" i="12"/>
  <c r="S31" i="12"/>
  <c r="Q31" i="12"/>
  <c r="N31" i="12"/>
  <c r="T30" i="12"/>
  <c r="R30" i="12"/>
  <c r="S30" i="12"/>
  <c r="P30" i="12"/>
  <c r="T29" i="12"/>
  <c r="P29" i="12"/>
  <c r="U29" i="12"/>
  <c r="R29" i="12"/>
  <c r="M29" i="12"/>
  <c r="R28" i="12"/>
  <c r="N28" i="12"/>
  <c r="T28" i="12"/>
  <c r="Q28" i="12"/>
  <c r="O28" i="12"/>
  <c r="T27" i="12"/>
  <c r="R27" i="12"/>
  <c r="S27" i="12"/>
  <c r="N27" i="12"/>
  <c r="T26" i="12"/>
  <c r="R26" i="12"/>
  <c r="N26" i="12"/>
  <c r="S26" i="12"/>
  <c r="P26" i="12"/>
  <c r="T25" i="12"/>
  <c r="P25" i="12"/>
  <c r="N25" i="12"/>
  <c r="U25" i="12"/>
  <c r="R25" i="12"/>
  <c r="M25" i="12"/>
  <c r="R24" i="12"/>
  <c r="P24" i="12"/>
  <c r="N24" i="12"/>
  <c r="Q24" i="12"/>
  <c r="O24" i="12"/>
  <c r="T23" i="12"/>
  <c r="R23" i="12"/>
  <c r="P23" i="12"/>
  <c r="S23" i="12"/>
  <c r="Q23" i="12"/>
  <c r="N23" i="12"/>
  <c r="T22" i="12"/>
  <c r="R22" i="12"/>
  <c r="N22" i="12"/>
  <c r="S22" i="12"/>
  <c r="P22" i="12"/>
  <c r="T21" i="12"/>
  <c r="P21" i="12"/>
  <c r="U21" i="12"/>
  <c r="R21" i="12"/>
  <c r="M21" i="12"/>
  <c r="R20" i="12"/>
  <c r="N20" i="12"/>
  <c r="T20" i="12"/>
  <c r="Q20" i="12"/>
  <c r="T19" i="12"/>
  <c r="R19" i="12"/>
  <c r="S19" i="12"/>
  <c r="N19" i="12"/>
  <c r="T18" i="12"/>
  <c r="N18" i="12"/>
  <c r="S18" i="12"/>
  <c r="N17" i="12"/>
  <c r="M17" i="12"/>
  <c r="N16" i="12"/>
  <c r="P16" i="12"/>
  <c r="O16" i="12"/>
  <c r="R15" i="12"/>
  <c r="U16" i="12"/>
  <c r="R16" i="12"/>
  <c r="N15" i="12"/>
  <c r="M16" i="12"/>
  <c r="T14" i="12"/>
  <c r="S14" i="12"/>
  <c r="P14" i="12"/>
  <c r="M13" i="12"/>
  <c r="R13" i="12"/>
  <c r="Q14" i="12"/>
  <c r="N12" i="12"/>
  <c r="T12" i="12"/>
  <c r="S13" i="12"/>
  <c r="Q12" i="12"/>
  <c r="O12" i="12"/>
  <c r="T11" i="12"/>
  <c r="U12" i="12"/>
  <c r="S11" i="12"/>
  <c r="R11" i="12"/>
  <c r="N11" i="12"/>
  <c r="T10" i="12"/>
  <c r="S10" i="12"/>
  <c r="N10" i="12"/>
  <c r="U10" i="12"/>
  <c r="P10" i="12"/>
  <c r="O11" i="12"/>
  <c r="M10" i="12"/>
  <c r="U9" i="12"/>
  <c r="U8" i="12"/>
  <c r="R8" i="12"/>
  <c r="O8" i="12"/>
  <c r="N8" i="12"/>
  <c r="M8" i="12"/>
  <c r="T8" i="12"/>
  <c r="Q8" i="12"/>
  <c r="H5" i="12" l="1"/>
  <c r="AA5" i="12"/>
  <c r="G5" i="11"/>
  <c r="Z5" i="11"/>
  <c r="M107" i="11"/>
  <c r="U107" i="11"/>
  <c r="N107" i="11"/>
  <c r="S8" i="11"/>
  <c r="R9" i="11"/>
  <c r="Q11" i="11"/>
  <c r="P11" i="11"/>
  <c r="O13" i="11"/>
  <c r="N14" i="11"/>
  <c r="M14" i="11"/>
  <c r="U15" i="11"/>
  <c r="T15" i="11"/>
  <c r="S16" i="11"/>
  <c r="R18" i="11"/>
  <c r="Q19" i="11"/>
  <c r="P19" i="11"/>
  <c r="O20" i="11"/>
  <c r="N22" i="11"/>
  <c r="M22" i="11"/>
  <c r="U22" i="11"/>
  <c r="T23" i="11"/>
  <c r="R25" i="11"/>
  <c r="O28" i="11"/>
  <c r="N30" i="11"/>
  <c r="M31" i="11"/>
  <c r="U31" i="11"/>
  <c r="T32" i="11"/>
  <c r="S32" i="11"/>
  <c r="R33" i="11"/>
  <c r="Q34" i="11"/>
  <c r="P36" i="11"/>
  <c r="N38" i="11"/>
  <c r="M39" i="11"/>
  <c r="U39" i="11"/>
  <c r="T39" i="11"/>
  <c r="S41" i="11"/>
  <c r="R41" i="11"/>
  <c r="Q42" i="11"/>
  <c r="P44" i="11"/>
  <c r="O44" i="11"/>
  <c r="N46" i="11"/>
  <c r="M47" i="11"/>
  <c r="U47" i="11"/>
  <c r="T48" i="11"/>
  <c r="S49" i="11"/>
  <c r="R50" i="11"/>
  <c r="Q51" i="11"/>
  <c r="P52" i="11"/>
  <c r="O52" i="11"/>
  <c r="N54" i="11"/>
  <c r="M55" i="11"/>
  <c r="U55" i="11"/>
  <c r="T55" i="11"/>
  <c r="S56" i="11"/>
  <c r="R57" i="11"/>
  <c r="Q58" i="11"/>
  <c r="P60" i="11"/>
  <c r="N62" i="11"/>
  <c r="M63" i="11"/>
  <c r="T63" i="11"/>
  <c r="S64" i="11"/>
  <c r="R65" i="11"/>
  <c r="Q66" i="11"/>
  <c r="P68" i="11"/>
  <c r="N70" i="11"/>
  <c r="M71" i="11"/>
  <c r="U71" i="11"/>
  <c r="T71" i="11"/>
  <c r="S72" i="11"/>
  <c r="R73" i="11"/>
  <c r="Q74" i="11"/>
  <c r="P76" i="11"/>
  <c r="N78" i="11"/>
  <c r="M79" i="11"/>
  <c r="T79" i="11"/>
  <c r="S80" i="11"/>
  <c r="R81" i="11"/>
  <c r="Q82" i="11"/>
  <c r="P83" i="11"/>
  <c r="O84" i="11"/>
  <c r="N85" i="11"/>
  <c r="M86" i="11"/>
  <c r="T88" i="11"/>
  <c r="S88" i="11"/>
  <c r="Q90" i="11"/>
  <c r="O93" i="11"/>
  <c r="M95" i="11"/>
  <c r="U95" i="11"/>
  <c r="T96" i="11"/>
  <c r="S96" i="11"/>
  <c r="R97" i="11"/>
  <c r="Q99" i="11"/>
  <c r="P99" i="11"/>
  <c r="O100" i="11"/>
  <c r="N101" i="11"/>
  <c r="M103" i="11"/>
  <c r="U102" i="11"/>
  <c r="T104" i="11"/>
  <c r="S105" i="11"/>
  <c r="R106" i="11"/>
  <c r="Q107" i="11"/>
  <c r="O12" i="11"/>
  <c r="M23" i="11"/>
  <c r="N37" i="11"/>
  <c r="R42" i="11"/>
  <c r="T47" i="11"/>
  <c r="R49" i="11"/>
  <c r="S57" i="11"/>
  <c r="N61" i="11"/>
  <c r="S73" i="11"/>
  <c r="N77" i="11"/>
  <c r="T87" i="11"/>
  <c r="S89" i="11"/>
  <c r="U103" i="11"/>
  <c r="S104" i="11"/>
  <c r="U23" i="11"/>
  <c r="R34" i="11"/>
  <c r="T40" i="11"/>
  <c r="R58" i="11"/>
  <c r="T64" i="11"/>
  <c r="R74" i="11"/>
  <c r="T80" i="11"/>
  <c r="O92" i="11"/>
  <c r="S97" i="11"/>
  <c r="Q98" i="11"/>
  <c r="Q106" i="11"/>
  <c r="M15" i="11"/>
  <c r="O29" i="11"/>
  <c r="M94" i="11"/>
  <c r="O101" i="11"/>
  <c r="M102" i="11"/>
  <c r="U30" i="11"/>
  <c r="Q43" i="11"/>
  <c r="N45" i="11"/>
  <c r="Q50" i="11"/>
  <c r="N53" i="11"/>
  <c r="P67" i="11"/>
  <c r="O21" i="11"/>
  <c r="S65" i="11"/>
  <c r="N69" i="11"/>
  <c r="S81" i="11"/>
  <c r="Q91" i="11"/>
  <c r="U94" i="11"/>
  <c r="T103" i="11"/>
  <c r="R105" i="11"/>
  <c r="S48" i="11"/>
  <c r="T56" i="11"/>
  <c r="R66" i="11"/>
  <c r="T72" i="11"/>
  <c r="R82" i="11"/>
  <c r="R98" i="11"/>
  <c r="S40" i="11"/>
  <c r="T8" i="11"/>
  <c r="P10" i="11"/>
  <c r="R17" i="11"/>
  <c r="P18" i="11"/>
  <c r="T20" i="11"/>
  <c r="R21" i="11"/>
  <c r="P22" i="11"/>
  <c r="N23" i="11"/>
  <c r="U86" i="11"/>
  <c r="U87" i="11"/>
  <c r="M8" i="11"/>
  <c r="U8" i="11"/>
  <c r="S9" i="11"/>
  <c r="Q10" i="11"/>
  <c r="O11" i="11"/>
  <c r="M12" i="11"/>
  <c r="U12" i="11"/>
  <c r="S13" i="11"/>
  <c r="Q14" i="11"/>
  <c r="O15" i="11"/>
  <c r="M16" i="11"/>
  <c r="U16" i="11"/>
  <c r="S17" i="11"/>
  <c r="Q18" i="11"/>
  <c r="O19" i="11"/>
  <c r="M20" i="11"/>
  <c r="U20" i="11"/>
  <c r="S21" i="11"/>
  <c r="Q22" i="11"/>
  <c r="O23" i="11"/>
  <c r="M24" i="11"/>
  <c r="U24" i="11"/>
  <c r="S25" i="11"/>
  <c r="Q26" i="11"/>
  <c r="O27" i="11"/>
  <c r="M28" i="11"/>
  <c r="U28" i="11"/>
  <c r="S29" i="11"/>
  <c r="O33" i="11"/>
  <c r="S34" i="11"/>
  <c r="O37" i="11"/>
  <c r="S43" i="11"/>
  <c r="S42" i="11"/>
  <c r="O45" i="11"/>
  <c r="O49" i="11"/>
  <c r="O53" i="11"/>
  <c r="S55" i="11"/>
  <c r="S54" i="11"/>
  <c r="S59" i="11"/>
  <c r="S58" i="11"/>
  <c r="S63" i="11"/>
  <c r="S62" i="11"/>
  <c r="S67" i="11"/>
  <c r="S66" i="11"/>
  <c r="S71" i="11"/>
  <c r="S70" i="11"/>
  <c r="S75" i="11"/>
  <c r="S74" i="11"/>
  <c r="S79" i="11"/>
  <c r="S78" i="11"/>
  <c r="S83" i="11"/>
  <c r="S82" i="11"/>
  <c r="R91" i="11"/>
  <c r="R13" i="11"/>
  <c r="P14" i="11"/>
  <c r="T16" i="11"/>
  <c r="N19" i="11"/>
  <c r="T24" i="11"/>
  <c r="P30" i="11"/>
  <c r="N94" i="11"/>
  <c r="N93" i="11"/>
  <c r="P97" i="11"/>
  <c r="P96" i="11"/>
  <c r="R10" i="11"/>
  <c r="N12" i="11"/>
  <c r="T13" i="11"/>
  <c r="N16" i="11"/>
  <c r="R26" i="11"/>
  <c r="P27" i="11"/>
  <c r="N28" i="11"/>
  <c r="T29" i="11"/>
  <c r="R30" i="11"/>
  <c r="T31" i="11"/>
  <c r="O89" i="11"/>
  <c r="O90" i="11"/>
  <c r="M34" i="11"/>
  <c r="U34" i="11"/>
  <c r="Q35" i="11"/>
  <c r="M36" i="11"/>
  <c r="U36" i="11"/>
  <c r="M38" i="11"/>
  <c r="U38" i="11"/>
  <c r="Q39" i="11"/>
  <c r="M40" i="11"/>
  <c r="U40" i="11"/>
  <c r="M42" i="11"/>
  <c r="U42" i="11"/>
  <c r="M46" i="11"/>
  <c r="U46" i="11"/>
  <c r="M50" i="11"/>
  <c r="U50" i="11"/>
  <c r="M54" i="11"/>
  <c r="U54" i="11"/>
  <c r="Q56" i="11"/>
  <c r="Q55" i="11"/>
  <c r="Q60" i="11"/>
  <c r="Q59" i="11"/>
  <c r="Q64" i="11"/>
  <c r="Q63" i="11"/>
  <c r="Q68" i="11"/>
  <c r="Q67" i="11"/>
  <c r="Q72" i="11"/>
  <c r="Q71" i="11"/>
  <c r="Q76" i="11"/>
  <c r="Q75" i="11"/>
  <c r="Q80" i="11"/>
  <c r="Q79" i="11"/>
  <c r="Q84" i="11"/>
  <c r="Q83" i="11"/>
  <c r="M87" i="11"/>
  <c r="N31" i="11"/>
  <c r="P8" i="11"/>
  <c r="N9" i="11"/>
  <c r="T10" i="11"/>
  <c r="R11" i="11"/>
  <c r="P12" i="11"/>
  <c r="N13" i="11"/>
  <c r="T14" i="11"/>
  <c r="R15" i="11"/>
  <c r="P16" i="11"/>
  <c r="N17" i="11"/>
  <c r="T18" i="11"/>
  <c r="R19" i="11"/>
  <c r="P20" i="11"/>
  <c r="N21" i="11"/>
  <c r="T22" i="11"/>
  <c r="R23" i="11"/>
  <c r="P24" i="11"/>
  <c r="N25" i="11"/>
  <c r="T26" i="11"/>
  <c r="R27" i="11"/>
  <c r="P28" i="11"/>
  <c r="N29" i="11"/>
  <c r="S31" i="11"/>
  <c r="O32" i="11"/>
  <c r="R32" i="11"/>
  <c r="S33" i="11"/>
  <c r="S35" i="11"/>
  <c r="O36" i="11"/>
  <c r="S37" i="11"/>
  <c r="S39" i="11"/>
  <c r="O40" i="11"/>
  <c r="S47" i="11"/>
  <c r="S51" i="11"/>
  <c r="O57" i="11"/>
  <c r="O56" i="11"/>
  <c r="O61" i="11"/>
  <c r="O60" i="11"/>
  <c r="O65" i="11"/>
  <c r="O64" i="11"/>
  <c r="O69" i="11"/>
  <c r="O68" i="11"/>
  <c r="O73" i="11"/>
  <c r="O72" i="11"/>
  <c r="O77" i="11"/>
  <c r="O76" i="11"/>
  <c r="O81" i="11"/>
  <c r="O80" i="11"/>
  <c r="N88" i="11"/>
  <c r="M58" i="11"/>
  <c r="M57" i="11"/>
  <c r="U58" i="11"/>
  <c r="U57" i="11"/>
  <c r="M62" i="11"/>
  <c r="M61" i="11"/>
  <c r="U62" i="11"/>
  <c r="U61" i="11"/>
  <c r="M66" i="11"/>
  <c r="M65" i="11"/>
  <c r="U66" i="11"/>
  <c r="U65" i="11"/>
  <c r="M70" i="11"/>
  <c r="M69" i="11"/>
  <c r="U70" i="11"/>
  <c r="U69" i="11"/>
  <c r="M74" i="11"/>
  <c r="M73" i="11"/>
  <c r="U74" i="11"/>
  <c r="U73" i="11"/>
  <c r="M78" i="11"/>
  <c r="M77" i="11"/>
  <c r="U78" i="11"/>
  <c r="U77" i="11"/>
  <c r="M82" i="11"/>
  <c r="M81" i="11"/>
  <c r="U82" i="11"/>
  <c r="U81" i="11"/>
  <c r="N86" i="11"/>
  <c r="O88" i="11"/>
  <c r="Q89" i="11"/>
  <c r="S90" i="11"/>
  <c r="R94" i="11"/>
  <c r="T97" i="11"/>
  <c r="N100" i="11"/>
  <c r="T102" i="11"/>
  <c r="N105" i="11"/>
  <c r="R108" i="11"/>
  <c r="Q108" i="11"/>
  <c r="O108" i="11"/>
  <c r="P108" i="11"/>
  <c r="N108" i="11"/>
  <c r="U108" i="11"/>
  <c r="M108" i="11"/>
  <c r="O85" i="11"/>
  <c r="P87" i="11"/>
  <c r="P88" i="11"/>
  <c r="R90" i="11"/>
  <c r="T90" i="11"/>
  <c r="T99" i="11"/>
  <c r="T108" i="11"/>
  <c r="Q87" i="11"/>
  <c r="N92" i="11"/>
  <c r="T95" i="11"/>
  <c r="T94" i="11"/>
  <c r="P95" i="11"/>
  <c r="N98" i="11"/>
  <c r="N97" i="11"/>
  <c r="P100" i="11"/>
  <c r="N102" i="11"/>
  <c r="R103" i="11"/>
  <c r="R87" i="11"/>
  <c r="R86" i="11"/>
  <c r="S86" i="11"/>
  <c r="T89" i="11"/>
  <c r="P93" i="11"/>
  <c r="P92" i="11"/>
  <c r="S92" i="11"/>
  <c r="R96" i="11"/>
  <c r="R95" i="11"/>
  <c r="R100" i="11"/>
  <c r="P91" i="11"/>
  <c r="U84" i="11"/>
  <c r="P107" i="11"/>
  <c r="O107" i="11"/>
  <c r="S107" i="11"/>
  <c r="R107" i="11"/>
  <c r="T107" i="11"/>
  <c r="P12" i="12"/>
  <c r="T16" i="12"/>
  <c r="N29" i="12"/>
  <c r="T32" i="12"/>
  <c r="T40" i="12"/>
  <c r="N45" i="12"/>
  <c r="R50" i="12"/>
  <c r="T55" i="12"/>
  <c r="O60" i="12"/>
  <c r="P68" i="12"/>
  <c r="N69" i="12"/>
  <c r="Q75" i="12"/>
  <c r="O76" i="12"/>
  <c r="U78" i="12"/>
  <c r="Q82" i="12"/>
  <c r="Q107" i="12"/>
  <c r="R18" i="12"/>
  <c r="P43" i="12"/>
  <c r="M79" i="12"/>
  <c r="S80" i="12"/>
  <c r="M86" i="12"/>
  <c r="O93" i="12"/>
  <c r="O101" i="12"/>
  <c r="Q10" i="12"/>
  <c r="N37" i="12"/>
  <c r="T47" i="12"/>
  <c r="O52" i="12"/>
  <c r="Q58" i="12"/>
  <c r="R65" i="12"/>
  <c r="U94" i="12"/>
  <c r="U102" i="12"/>
  <c r="R9" i="12"/>
  <c r="P28" i="12"/>
  <c r="P35" i="12"/>
  <c r="R57" i="12"/>
  <c r="O85" i="12"/>
  <c r="O44" i="12"/>
  <c r="Q50" i="12"/>
  <c r="N61" i="12"/>
  <c r="S73" i="12"/>
  <c r="P75" i="12"/>
  <c r="S88" i="12"/>
  <c r="Q90" i="12"/>
  <c r="S96" i="12"/>
  <c r="Q98" i="12"/>
  <c r="S104" i="12"/>
  <c r="P20" i="12"/>
  <c r="R33" i="12"/>
  <c r="P59" i="12"/>
  <c r="O36" i="12"/>
  <c r="Q42" i="12"/>
  <c r="N53" i="12"/>
  <c r="O14" i="12"/>
  <c r="M20" i="12"/>
  <c r="M19" i="12"/>
  <c r="U28" i="12"/>
  <c r="U27" i="12"/>
  <c r="P8" i="12"/>
  <c r="Q9" i="12"/>
  <c r="N13" i="12"/>
  <c r="T9" i="12"/>
  <c r="P13" i="12"/>
  <c r="O21" i="12"/>
  <c r="S25" i="12"/>
  <c r="S24" i="12"/>
  <c r="S29" i="12"/>
  <c r="S28" i="12"/>
  <c r="O29" i="12"/>
  <c r="S33" i="12"/>
  <c r="S32" i="12"/>
  <c r="O33" i="12"/>
  <c r="R14" i="12"/>
  <c r="S17" i="12"/>
  <c r="S16" i="12"/>
  <c r="S15" i="12"/>
  <c r="U15" i="12"/>
  <c r="O17" i="12"/>
  <c r="P17" i="12"/>
  <c r="S21" i="12"/>
  <c r="S20" i="12"/>
  <c r="O25" i="12"/>
  <c r="S8" i="12"/>
  <c r="M11" i="12"/>
  <c r="Q13" i="12"/>
  <c r="T17" i="12"/>
  <c r="T74" i="12"/>
  <c r="U20" i="12"/>
  <c r="U19" i="12"/>
  <c r="Q18" i="12"/>
  <c r="Q17" i="12"/>
  <c r="M22" i="12"/>
  <c r="U22" i="12"/>
  <c r="Q26" i="12"/>
  <c r="Q25" i="12"/>
  <c r="M26" i="12"/>
  <c r="Q30" i="12"/>
  <c r="Q29" i="12"/>
  <c r="M30" i="12"/>
  <c r="U30" i="12"/>
  <c r="Q34" i="12"/>
  <c r="Q33" i="12"/>
  <c r="M34" i="12"/>
  <c r="U34" i="12"/>
  <c r="U24" i="12"/>
  <c r="U23" i="12"/>
  <c r="M18" i="12"/>
  <c r="Q22" i="12"/>
  <c r="Q21" i="12"/>
  <c r="U26" i="12"/>
  <c r="R12" i="12"/>
  <c r="M15" i="12"/>
  <c r="S65" i="12"/>
  <c r="S66" i="12"/>
  <c r="T67" i="12"/>
  <c r="T68" i="12"/>
  <c r="T13" i="12"/>
  <c r="U18" i="12"/>
  <c r="O10" i="12"/>
  <c r="S12" i="12"/>
  <c r="M14" i="12"/>
  <c r="U14" i="12"/>
  <c r="P15" i="12"/>
  <c r="O19" i="12"/>
  <c r="O18" i="12"/>
  <c r="O23" i="12"/>
  <c r="O22" i="12"/>
  <c r="O27" i="12"/>
  <c r="O26" i="12"/>
  <c r="O31" i="12"/>
  <c r="O30" i="12"/>
  <c r="O35" i="12"/>
  <c r="O34" i="12"/>
  <c r="O9" i="12"/>
  <c r="Q16" i="12"/>
  <c r="M24" i="12"/>
  <c r="M23" i="12"/>
  <c r="M28" i="12"/>
  <c r="M27" i="12"/>
  <c r="M32" i="12"/>
  <c r="M31" i="12"/>
  <c r="U32" i="12"/>
  <c r="U31" i="12"/>
  <c r="M36" i="12"/>
  <c r="M35" i="12"/>
  <c r="T92" i="12"/>
  <c r="T91" i="12"/>
  <c r="N95" i="12"/>
  <c r="N94" i="12"/>
  <c r="P98" i="12"/>
  <c r="P97" i="12"/>
  <c r="R101" i="12"/>
  <c r="R100" i="12"/>
  <c r="T63" i="12"/>
  <c r="M67" i="12"/>
  <c r="U67" i="12"/>
  <c r="O68" i="12"/>
  <c r="P69" i="12"/>
  <c r="N74" i="12"/>
  <c r="T76" i="12"/>
  <c r="R81" i="12"/>
  <c r="R80" i="12"/>
  <c r="T104" i="12"/>
  <c r="T103" i="12"/>
  <c r="N107" i="12"/>
  <c r="N106" i="12"/>
  <c r="U63" i="12"/>
  <c r="M73" i="12"/>
  <c r="T84" i="12"/>
  <c r="T83" i="12"/>
  <c r="P84" i="12"/>
  <c r="N87" i="12"/>
  <c r="N86" i="12"/>
  <c r="P90" i="12"/>
  <c r="P89" i="12"/>
  <c r="R93" i="12"/>
  <c r="R92" i="12"/>
  <c r="U35" i="12"/>
  <c r="S36" i="12"/>
  <c r="Q37" i="12"/>
  <c r="O38" i="12"/>
  <c r="M39" i="12"/>
  <c r="U39" i="12"/>
  <c r="S40" i="12"/>
  <c r="Q41" i="12"/>
  <c r="O42" i="12"/>
  <c r="M43" i="12"/>
  <c r="U43" i="12"/>
  <c r="S44" i="12"/>
  <c r="Q45" i="12"/>
  <c r="O46" i="12"/>
  <c r="M47" i="12"/>
  <c r="U47" i="12"/>
  <c r="S48" i="12"/>
  <c r="Q49" i="12"/>
  <c r="O50" i="12"/>
  <c r="M51" i="12"/>
  <c r="U51" i="12"/>
  <c r="S52" i="12"/>
  <c r="Q53" i="12"/>
  <c r="O54" i="12"/>
  <c r="M55" i="12"/>
  <c r="U55" i="12"/>
  <c r="S56" i="12"/>
  <c r="Q57" i="12"/>
  <c r="O58" i="12"/>
  <c r="M59" i="12"/>
  <c r="U59" i="12"/>
  <c r="S60" i="12"/>
  <c r="Q61" i="12"/>
  <c r="O62" i="12"/>
  <c r="N66" i="12"/>
  <c r="R87" i="12"/>
  <c r="T96" i="12"/>
  <c r="T95" i="12"/>
  <c r="N99" i="12"/>
  <c r="N98" i="12"/>
  <c r="P102" i="12"/>
  <c r="P101" i="12"/>
  <c r="R105" i="12"/>
  <c r="R104" i="12"/>
  <c r="O66" i="12"/>
  <c r="Q67" i="12"/>
  <c r="R68" i="12"/>
  <c r="U69" i="12"/>
  <c r="M71" i="12"/>
  <c r="U71" i="12"/>
  <c r="O72" i="12"/>
  <c r="P73" i="12"/>
  <c r="N77" i="12"/>
  <c r="R79" i="12"/>
  <c r="P82" i="12"/>
  <c r="P81" i="12"/>
  <c r="R85" i="12"/>
  <c r="R84" i="12"/>
  <c r="P65" i="12"/>
  <c r="S68" i="12"/>
  <c r="N71" i="12"/>
  <c r="Q73" i="12"/>
  <c r="R73" i="12"/>
  <c r="T82" i="12"/>
  <c r="N85" i="12"/>
  <c r="T88" i="12"/>
  <c r="T87" i="12"/>
  <c r="P88" i="12"/>
  <c r="N91" i="12"/>
  <c r="N90" i="12"/>
  <c r="P94" i="12"/>
  <c r="P93" i="12"/>
  <c r="R97" i="12"/>
  <c r="R96" i="12"/>
  <c r="Q65" i="12"/>
  <c r="P77" i="12"/>
  <c r="R77" i="12"/>
  <c r="T80" i="12"/>
  <c r="T79" i="12"/>
  <c r="T100" i="12"/>
  <c r="T99" i="12"/>
  <c r="N103" i="12"/>
  <c r="N102" i="12"/>
  <c r="P106" i="12"/>
  <c r="P105" i="12"/>
  <c r="R64" i="12"/>
  <c r="O70" i="12"/>
  <c r="T72" i="12"/>
  <c r="M75" i="12"/>
  <c r="U75" i="12"/>
  <c r="P80" i="12"/>
  <c r="N83" i="12"/>
  <c r="N82" i="12"/>
  <c r="P86" i="12"/>
  <c r="P85" i="12"/>
  <c r="R89" i="12"/>
  <c r="R88" i="12"/>
  <c r="S107" i="12"/>
  <c r="R107" i="12"/>
  <c r="T107" i="12"/>
  <c r="U107" i="12"/>
  <c r="M107" i="12"/>
  <c r="P107" i="12"/>
  <c r="O107" i="12"/>
  <c r="U107" i="1"/>
  <c r="H5" i="11" l="1"/>
  <c r="AA5" i="11"/>
  <c r="I5" i="12"/>
  <c r="AB5" i="12"/>
  <c r="AO107" i="12"/>
  <c r="AO107" i="11"/>
  <c r="S107" i="1"/>
  <c r="AM107" i="11" s="1"/>
  <c r="N107" i="1"/>
  <c r="AH107" i="11" s="1"/>
  <c r="O107" i="1"/>
  <c r="AI107" i="11" s="1"/>
  <c r="M107" i="1"/>
  <c r="AG107" i="11" s="1"/>
  <c r="P107" i="1"/>
  <c r="AJ107" i="11" s="1"/>
  <c r="Q107" i="1"/>
  <c r="AK107" i="12" s="1"/>
  <c r="R107" i="1"/>
  <c r="AL107" i="12" s="1"/>
  <c r="T107" i="1"/>
  <c r="AN107" i="11" s="1"/>
  <c r="O109" i="11"/>
  <c r="U109" i="11"/>
  <c r="M109" i="11"/>
  <c r="N109" i="11"/>
  <c r="T109" i="11"/>
  <c r="R109" i="11"/>
  <c r="S109" i="11"/>
  <c r="Q109" i="11"/>
  <c r="P109" i="11"/>
  <c r="S108" i="11"/>
  <c r="P108" i="12"/>
  <c r="S108" i="12"/>
  <c r="U108" i="12"/>
  <c r="T108" i="12"/>
  <c r="O108" i="12"/>
  <c r="R108" i="12"/>
  <c r="Q108" i="12"/>
  <c r="M108" i="12"/>
  <c r="N108" i="12"/>
  <c r="T108" i="1"/>
  <c r="AN108" i="11" s="1"/>
  <c r="O108" i="1"/>
  <c r="AI108" i="11" s="1"/>
  <c r="U99" i="1"/>
  <c r="AO99" i="11" s="1"/>
  <c r="T16" i="1"/>
  <c r="AN16" i="11" s="1"/>
  <c r="S27" i="1"/>
  <c r="AM27" i="11" s="1"/>
  <c r="S43" i="1"/>
  <c r="AM43" i="11" s="1"/>
  <c r="S51" i="1"/>
  <c r="AM51" i="11" s="1"/>
  <c r="U69" i="1"/>
  <c r="AO69" i="11" s="1"/>
  <c r="S12" i="1"/>
  <c r="AM12" i="11" s="1"/>
  <c r="T25" i="1"/>
  <c r="AN25" i="11" s="1"/>
  <c r="S36" i="1"/>
  <c r="AM36" i="11" s="1"/>
  <c r="T41" i="1"/>
  <c r="AN41" i="11" s="1"/>
  <c r="S52" i="1"/>
  <c r="AM52" i="11" s="1"/>
  <c r="U62" i="1"/>
  <c r="AO62" i="11" s="1"/>
  <c r="U78" i="1"/>
  <c r="AO78" i="11" s="1"/>
  <c r="S84" i="1"/>
  <c r="AM84" i="11" s="1"/>
  <c r="T89" i="1"/>
  <c r="AN89" i="11" s="1"/>
  <c r="T97" i="1"/>
  <c r="AN97" i="11" s="1"/>
  <c r="U102" i="1"/>
  <c r="AO102" i="11" s="1"/>
  <c r="T12" i="1"/>
  <c r="AN12" i="11" s="1"/>
  <c r="U17" i="1"/>
  <c r="AO17" i="11" s="1"/>
  <c r="T20" i="1"/>
  <c r="AN20" i="11" s="1"/>
  <c r="S23" i="1"/>
  <c r="AM23" i="11" s="1"/>
  <c r="U25" i="1"/>
  <c r="AO25" i="11" s="1"/>
  <c r="T28" i="1"/>
  <c r="AN28" i="11" s="1"/>
  <c r="S31" i="1"/>
  <c r="AM31" i="11" s="1"/>
  <c r="U33" i="1"/>
  <c r="AO33" i="11" s="1"/>
  <c r="T36" i="1"/>
  <c r="AN36" i="11" s="1"/>
  <c r="U41" i="1"/>
  <c r="AO41" i="11" s="1"/>
  <c r="T44" i="1"/>
  <c r="AN44" i="11" s="1"/>
  <c r="S47" i="1"/>
  <c r="AM47" i="11" s="1"/>
  <c r="U49" i="1"/>
  <c r="AO49" i="11" s="1"/>
  <c r="T52" i="1"/>
  <c r="AN52" i="11" s="1"/>
  <c r="S55" i="1"/>
  <c r="AM55" i="11" s="1"/>
  <c r="U57" i="1"/>
  <c r="AO57" i="11" s="1"/>
  <c r="T60" i="1"/>
  <c r="AN60" i="11" s="1"/>
  <c r="S63" i="1"/>
  <c r="AM63" i="11" s="1"/>
  <c r="U65" i="1"/>
  <c r="AO65" i="11" s="1"/>
  <c r="T68" i="1"/>
  <c r="AN68" i="11" s="1"/>
  <c r="S71" i="1"/>
  <c r="AM71" i="11" s="1"/>
  <c r="U73" i="1"/>
  <c r="AO73" i="11" s="1"/>
  <c r="T76" i="1"/>
  <c r="AN76" i="11" s="1"/>
  <c r="S79" i="1"/>
  <c r="AM79" i="11" s="1"/>
  <c r="U81" i="1"/>
  <c r="AO81" i="11" s="1"/>
  <c r="T84" i="1"/>
  <c r="AN84" i="11" s="1"/>
  <c r="S87" i="1"/>
  <c r="AM87" i="11" s="1"/>
  <c r="T92" i="1"/>
  <c r="AN92" i="11" s="1"/>
  <c r="S95" i="1"/>
  <c r="AM95" i="11" s="1"/>
  <c r="U97" i="1"/>
  <c r="AO97" i="11" s="1"/>
  <c r="T100" i="1"/>
  <c r="AN100" i="11" s="1"/>
  <c r="S103" i="1"/>
  <c r="AM103" i="11" s="1"/>
  <c r="U105" i="1"/>
  <c r="AO105" i="11" s="1"/>
  <c r="T94" i="1"/>
  <c r="AN94" i="11" s="1"/>
  <c r="S73" i="1"/>
  <c r="AM73" i="11" s="1"/>
  <c r="S10" i="1"/>
  <c r="AM10" i="11" s="1"/>
  <c r="U12" i="1"/>
  <c r="AO12" i="11" s="1"/>
  <c r="T15" i="1"/>
  <c r="AN15" i="11" s="1"/>
  <c r="S18" i="1"/>
  <c r="AM18" i="11" s="1"/>
  <c r="U20" i="1"/>
  <c r="AO20" i="11" s="1"/>
  <c r="T23" i="1"/>
  <c r="AN23" i="11" s="1"/>
  <c r="S26" i="1"/>
  <c r="AM26" i="11" s="1"/>
  <c r="U28" i="1"/>
  <c r="AO28" i="11" s="1"/>
  <c r="T31" i="1"/>
  <c r="AN31" i="11" s="1"/>
  <c r="S34" i="1"/>
  <c r="AM34" i="11" s="1"/>
  <c r="U36" i="1"/>
  <c r="AO36" i="11" s="1"/>
  <c r="T39" i="1"/>
  <c r="AN39" i="11" s="1"/>
  <c r="S42" i="1"/>
  <c r="AM42" i="11" s="1"/>
  <c r="U44" i="1"/>
  <c r="AO44" i="11" s="1"/>
  <c r="T47" i="1"/>
  <c r="AN47" i="11" s="1"/>
  <c r="S50" i="1"/>
  <c r="AM50" i="11" s="1"/>
  <c r="U52" i="1"/>
  <c r="AO52" i="11" s="1"/>
  <c r="T55" i="1"/>
  <c r="AN55" i="11" s="1"/>
  <c r="S58" i="1"/>
  <c r="AM58" i="11" s="1"/>
  <c r="U60" i="1"/>
  <c r="AO60" i="11" s="1"/>
  <c r="T63" i="1"/>
  <c r="AN63" i="11" s="1"/>
  <c r="S66" i="1"/>
  <c r="AM66" i="11" s="1"/>
  <c r="U68" i="1"/>
  <c r="AO68" i="11" s="1"/>
  <c r="T71" i="1"/>
  <c r="AN71" i="11" s="1"/>
  <c r="S74" i="1"/>
  <c r="AM74" i="11" s="1"/>
  <c r="U76" i="1"/>
  <c r="AO76" i="11" s="1"/>
  <c r="T79" i="1"/>
  <c r="AN79" i="11" s="1"/>
  <c r="S82" i="1"/>
  <c r="AM82" i="11" s="1"/>
  <c r="U84" i="1"/>
  <c r="AO84" i="11" s="1"/>
  <c r="T87" i="1"/>
  <c r="AN87" i="11" s="1"/>
  <c r="S90" i="1"/>
  <c r="AM90" i="11" s="1"/>
  <c r="U92" i="1"/>
  <c r="AO92" i="11" s="1"/>
  <c r="T95" i="1"/>
  <c r="AN95" i="11" s="1"/>
  <c r="S98" i="1"/>
  <c r="AM98" i="11" s="1"/>
  <c r="U100" i="1"/>
  <c r="AO100" i="11" s="1"/>
  <c r="T104" i="1"/>
  <c r="AN104" i="11" s="1"/>
  <c r="S106" i="1"/>
  <c r="AM106" i="11" s="1"/>
  <c r="U91" i="1"/>
  <c r="AO91" i="11" s="1"/>
  <c r="T70" i="1"/>
  <c r="AN70" i="11" s="1"/>
  <c r="U11" i="1"/>
  <c r="AO11" i="11" s="1"/>
  <c r="S17" i="1"/>
  <c r="AM17" i="11" s="1"/>
  <c r="S25" i="1"/>
  <c r="AM25" i="11" s="1"/>
  <c r="T30" i="1"/>
  <c r="AN30" i="11" s="1"/>
  <c r="T9" i="1"/>
  <c r="AN9" i="11" s="1"/>
  <c r="S20" i="1"/>
  <c r="AM20" i="11" s="1"/>
  <c r="T33" i="1"/>
  <c r="AN33" i="11" s="1"/>
  <c r="T49" i="1"/>
  <c r="AN49" i="11" s="1"/>
  <c r="T65" i="1"/>
  <c r="AN65" i="11" s="1"/>
  <c r="T81" i="1"/>
  <c r="AN81" i="11" s="1"/>
  <c r="S92" i="1"/>
  <c r="AM92" i="11" s="1"/>
  <c r="T105" i="1"/>
  <c r="AN105" i="11" s="1"/>
  <c r="T10" i="1"/>
  <c r="AN10" i="11" s="1"/>
  <c r="U31" i="1"/>
  <c r="AO31" i="11" s="1"/>
  <c r="U87" i="1"/>
  <c r="AO87" i="11" s="1"/>
  <c r="S19" i="1"/>
  <c r="AM19" i="11" s="1"/>
  <c r="U29" i="1"/>
  <c r="AO29" i="11" s="1"/>
  <c r="U45" i="1"/>
  <c r="AO45" i="11" s="1"/>
  <c r="U53" i="1"/>
  <c r="AO53" i="11" s="1"/>
  <c r="T72" i="1"/>
  <c r="AN72" i="11" s="1"/>
  <c r="U14" i="1"/>
  <c r="AO14" i="11" s="1"/>
  <c r="U22" i="1"/>
  <c r="AO22" i="11" s="1"/>
  <c r="S28" i="1"/>
  <c r="AM28" i="11" s="1"/>
  <c r="U38" i="1"/>
  <c r="AO38" i="11" s="1"/>
  <c r="S44" i="1"/>
  <c r="AM44" i="11" s="1"/>
  <c r="U54" i="1"/>
  <c r="AO54" i="11" s="1"/>
  <c r="S60" i="1"/>
  <c r="AM60" i="11" s="1"/>
  <c r="U70" i="1"/>
  <c r="AO70" i="11" s="1"/>
  <c r="T73" i="1"/>
  <c r="AN73" i="11" s="1"/>
  <c r="S76" i="1"/>
  <c r="AM76" i="11" s="1"/>
  <c r="U86" i="1"/>
  <c r="AO86" i="11" s="1"/>
  <c r="U94" i="1"/>
  <c r="AO94" i="11" s="1"/>
  <c r="S100" i="1"/>
  <c r="AM100" i="11" s="1"/>
  <c r="U75" i="1"/>
  <c r="AO75" i="11" s="1"/>
  <c r="U9" i="1"/>
  <c r="AO9" i="11" s="1"/>
  <c r="S13" i="1"/>
  <c r="AM13" i="11" s="1"/>
  <c r="U15" i="1"/>
  <c r="AO15" i="11" s="1"/>
  <c r="T18" i="1"/>
  <c r="AN18" i="11" s="1"/>
  <c r="S21" i="1"/>
  <c r="AM21" i="11" s="1"/>
  <c r="U23" i="1"/>
  <c r="AO23" i="11" s="1"/>
  <c r="T26" i="1"/>
  <c r="AN26" i="11" s="1"/>
  <c r="S29" i="1"/>
  <c r="AM29" i="11" s="1"/>
  <c r="T34" i="1"/>
  <c r="AN34" i="11" s="1"/>
  <c r="S37" i="1"/>
  <c r="AM37" i="11" s="1"/>
  <c r="U39" i="1"/>
  <c r="AO39" i="11" s="1"/>
  <c r="T42" i="1"/>
  <c r="AN42" i="11" s="1"/>
  <c r="S45" i="1"/>
  <c r="AM45" i="11" s="1"/>
  <c r="U47" i="1"/>
  <c r="AO47" i="11" s="1"/>
  <c r="T50" i="1"/>
  <c r="AN50" i="11" s="1"/>
  <c r="S53" i="1"/>
  <c r="AM53" i="11" s="1"/>
  <c r="U55" i="1"/>
  <c r="AO55" i="11" s="1"/>
  <c r="T58" i="1"/>
  <c r="AN58" i="11" s="1"/>
  <c r="S61" i="1"/>
  <c r="AM61" i="11" s="1"/>
  <c r="U63" i="1"/>
  <c r="AO63" i="11" s="1"/>
  <c r="T66" i="1"/>
  <c r="AN66" i="11" s="1"/>
  <c r="S69" i="1"/>
  <c r="AM69" i="11" s="1"/>
  <c r="U71" i="1"/>
  <c r="AO71" i="11" s="1"/>
  <c r="T74" i="1"/>
  <c r="AN74" i="11" s="1"/>
  <c r="S77" i="1"/>
  <c r="AM77" i="11" s="1"/>
  <c r="U79" i="1"/>
  <c r="AO79" i="11" s="1"/>
  <c r="T82" i="1"/>
  <c r="AN82" i="11" s="1"/>
  <c r="S85" i="1"/>
  <c r="AM85" i="11" s="1"/>
  <c r="T90" i="1"/>
  <c r="AN90" i="11" s="1"/>
  <c r="S93" i="1"/>
  <c r="AM93" i="11" s="1"/>
  <c r="U95" i="1"/>
  <c r="AO95" i="11" s="1"/>
  <c r="T98" i="1"/>
  <c r="AN98" i="11" s="1"/>
  <c r="S101" i="1"/>
  <c r="AM101" i="11" s="1"/>
  <c r="U103" i="1"/>
  <c r="AO103" i="11" s="1"/>
  <c r="T106" i="1"/>
  <c r="AN106" i="11" s="1"/>
  <c r="S89" i="1"/>
  <c r="AM89" i="11" s="1"/>
  <c r="U67" i="1"/>
  <c r="AO67" i="11" s="1"/>
  <c r="S8" i="1"/>
  <c r="AM8" i="11" s="1"/>
  <c r="U10" i="1"/>
  <c r="AO10" i="11" s="1"/>
  <c r="T13" i="1"/>
  <c r="AN13" i="11" s="1"/>
  <c r="S16" i="1"/>
  <c r="AM16" i="11" s="1"/>
  <c r="U18" i="1"/>
  <c r="AO18" i="11" s="1"/>
  <c r="T21" i="1"/>
  <c r="AN21" i="11" s="1"/>
  <c r="S24" i="1"/>
  <c r="AM24" i="11" s="1"/>
  <c r="U26" i="1"/>
  <c r="AO26" i="11" s="1"/>
  <c r="T29" i="1"/>
  <c r="AN29" i="11" s="1"/>
  <c r="S32" i="1"/>
  <c r="AM32" i="11" s="1"/>
  <c r="U34" i="1"/>
  <c r="AO34" i="11" s="1"/>
  <c r="T37" i="1"/>
  <c r="AN37" i="11" s="1"/>
  <c r="S40" i="1"/>
  <c r="AM40" i="11" s="1"/>
  <c r="U42" i="1"/>
  <c r="AO42" i="11" s="1"/>
  <c r="T45" i="1"/>
  <c r="AN45" i="11" s="1"/>
  <c r="S48" i="1"/>
  <c r="AM48" i="11" s="1"/>
  <c r="U50" i="1"/>
  <c r="AO50" i="11" s="1"/>
  <c r="T53" i="1"/>
  <c r="AN53" i="11" s="1"/>
  <c r="S56" i="1"/>
  <c r="AM56" i="11" s="1"/>
  <c r="U58" i="1"/>
  <c r="AO58" i="11" s="1"/>
  <c r="T61" i="1"/>
  <c r="AN61" i="11" s="1"/>
  <c r="S64" i="1"/>
  <c r="AM64" i="11" s="1"/>
  <c r="U66" i="1"/>
  <c r="AO66" i="11" s="1"/>
  <c r="T69" i="1"/>
  <c r="AN69" i="11" s="1"/>
  <c r="S72" i="1"/>
  <c r="AM72" i="11" s="1"/>
  <c r="U74" i="1"/>
  <c r="AO74" i="11" s="1"/>
  <c r="T77" i="1"/>
  <c r="AN77" i="11" s="1"/>
  <c r="S80" i="1"/>
  <c r="AM80" i="11" s="1"/>
  <c r="U82" i="1"/>
  <c r="AO82" i="11" s="1"/>
  <c r="T85" i="1"/>
  <c r="AN85" i="11" s="1"/>
  <c r="S88" i="1"/>
  <c r="AM88" i="11" s="1"/>
  <c r="U90" i="1"/>
  <c r="AO90" i="11" s="1"/>
  <c r="T93" i="1"/>
  <c r="AN93" i="11" s="1"/>
  <c r="S96" i="1"/>
  <c r="AM96" i="11" s="1"/>
  <c r="U98" i="1"/>
  <c r="AO98" i="11" s="1"/>
  <c r="T101" i="1"/>
  <c r="AN101" i="11" s="1"/>
  <c r="S104" i="1"/>
  <c r="AM104" i="11" s="1"/>
  <c r="U106" i="1"/>
  <c r="AO106" i="11" s="1"/>
  <c r="T86" i="1"/>
  <c r="AN86" i="11" s="1"/>
  <c r="S65" i="1"/>
  <c r="AM65" i="11" s="1"/>
  <c r="T8" i="1"/>
  <c r="AN8" i="11" s="1"/>
  <c r="T24" i="1"/>
  <c r="AN24" i="11" s="1"/>
  <c r="S35" i="1"/>
  <c r="AM35" i="11" s="1"/>
  <c r="T48" i="1"/>
  <c r="AN48" i="11" s="1"/>
  <c r="S59" i="1"/>
  <c r="AM59" i="11" s="1"/>
  <c r="S67" i="1"/>
  <c r="AM67" i="11" s="1"/>
  <c r="U77" i="1"/>
  <c r="AO77" i="11" s="1"/>
  <c r="S105" i="1"/>
  <c r="AM105" i="11" s="1"/>
  <c r="U83" i="1"/>
  <c r="AO83" i="11" s="1"/>
  <c r="T62" i="1"/>
  <c r="AN62" i="11" s="1"/>
  <c r="U21" i="1"/>
  <c r="AO21" i="11" s="1"/>
  <c r="T32" i="1"/>
  <c r="AN32" i="11" s="1"/>
  <c r="U61" i="1"/>
  <c r="AO61" i="11" s="1"/>
  <c r="U8" i="1"/>
  <c r="AO8" i="11" s="1"/>
  <c r="T11" i="1"/>
  <c r="AN11" i="11" s="1"/>
  <c r="S14" i="1"/>
  <c r="AM14" i="11" s="1"/>
  <c r="U16" i="1"/>
  <c r="AO16" i="11" s="1"/>
  <c r="T19" i="1"/>
  <c r="AN19" i="11" s="1"/>
  <c r="S22" i="1"/>
  <c r="AM22" i="11" s="1"/>
  <c r="U24" i="1"/>
  <c r="AO24" i="11" s="1"/>
  <c r="T27" i="1"/>
  <c r="AN27" i="11" s="1"/>
  <c r="S30" i="1"/>
  <c r="AM30" i="11" s="1"/>
  <c r="U32" i="1"/>
  <c r="AO32" i="11" s="1"/>
  <c r="T35" i="1"/>
  <c r="AN35" i="11" s="1"/>
  <c r="S38" i="1"/>
  <c r="AM38" i="11" s="1"/>
  <c r="U40" i="1"/>
  <c r="AO40" i="11" s="1"/>
  <c r="T43" i="1"/>
  <c r="AN43" i="11" s="1"/>
  <c r="S46" i="1"/>
  <c r="AM46" i="11" s="1"/>
  <c r="U48" i="1"/>
  <c r="AO48" i="11" s="1"/>
  <c r="T51" i="1"/>
  <c r="AN51" i="11" s="1"/>
  <c r="S54" i="1"/>
  <c r="AM54" i="11" s="1"/>
  <c r="U56" i="1"/>
  <c r="AO56" i="11" s="1"/>
  <c r="T59" i="1"/>
  <c r="AN59" i="11" s="1"/>
  <c r="S62" i="1"/>
  <c r="AM62" i="11" s="1"/>
  <c r="U64" i="1"/>
  <c r="AO64" i="11" s="1"/>
  <c r="T67" i="1"/>
  <c r="AN67" i="11" s="1"/>
  <c r="S70" i="1"/>
  <c r="AM70" i="11" s="1"/>
  <c r="U72" i="1"/>
  <c r="AO72" i="11" s="1"/>
  <c r="T75" i="1"/>
  <c r="AN75" i="11" s="1"/>
  <c r="S78" i="1"/>
  <c r="AM78" i="11" s="1"/>
  <c r="U80" i="1"/>
  <c r="AO80" i="11" s="1"/>
  <c r="T83" i="1"/>
  <c r="AN83" i="11" s="1"/>
  <c r="S86" i="1"/>
  <c r="AM86" i="11" s="1"/>
  <c r="U88" i="1"/>
  <c r="AO88" i="11" s="1"/>
  <c r="T91" i="1"/>
  <c r="AN91" i="11" s="1"/>
  <c r="S94" i="1"/>
  <c r="AM94" i="11" s="1"/>
  <c r="U96" i="1"/>
  <c r="AO96" i="11" s="1"/>
  <c r="T99" i="1"/>
  <c r="AN99" i="11" s="1"/>
  <c r="S102" i="1"/>
  <c r="AM102" i="11" s="1"/>
  <c r="U104" i="1"/>
  <c r="AO104" i="11" s="1"/>
  <c r="T102" i="1"/>
  <c r="AN102" i="11" s="1"/>
  <c r="S81" i="1"/>
  <c r="AM81" i="11" s="1"/>
  <c r="U59" i="1"/>
  <c r="AO59" i="11" s="1"/>
  <c r="U13" i="1"/>
  <c r="AO13" i="11" s="1"/>
  <c r="U37" i="1"/>
  <c r="AO37" i="11" s="1"/>
  <c r="T64" i="1"/>
  <c r="AN64" i="11" s="1"/>
  <c r="T78" i="1"/>
  <c r="AN78" i="11" s="1"/>
  <c r="S57" i="1"/>
  <c r="AM57" i="11" s="1"/>
  <c r="S11" i="1"/>
  <c r="AM11" i="11" s="1"/>
  <c r="T40" i="1"/>
  <c r="AN40" i="11" s="1"/>
  <c r="T56" i="1"/>
  <c r="AN56" i="11" s="1"/>
  <c r="S75" i="1"/>
  <c r="AM75" i="11" s="1"/>
  <c r="S9" i="1"/>
  <c r="AM9" i="11" s="1"/>
  <c r="T22" i="1"/>
  <c r="AN22" i="11" s="1"/>
  <c r="S33" i="1"/>
  <c r="AM33" i="11" s="1"/>
  <c r="T57" i="1"/>
  <c r="AN57" i="11" s="1"/>
  <c r="T14" i="1"/>
  <c r="AN14" i="11" s="1"/>
  <c r="U19" i="1"/>
  <c r="AO19" i="11" s="1"/>
  <c r="U27" i="1"/>
  <c r="AO27" i="11" s="1"/>
  <c r="T17" i="1"/>
  <c r="AN17" i="11" s="1"/>
  <c r="U30" i="1"/>
  <c r="AO30" i="11" s="1"/>
  <c r="U46" i="1"/>
  <c r="AO46" i="11" s="1"/>
  <c r="S68" i="1"/>
  <c r="AM68" i="11" s="1"/>
  <c r="S97" i="1"/>
  <c r="AM97" i="11" s="1"/>
  <c r="S15" i="1"/>
  <c r="AM15" i="11" s="1"/>
  <c r="S39" i="1"/>
  <c r="AM39" i="11" s="1"/>
  <c r="U89" i="1"/>
  <c r="AO89" i="11" s="1"/>
  <c r="T54" i="1"/>
  <c r="AN54" i="11" s="1"/>
  <c r="U51" i="1"/>
  <c r="AO51" i="11" s="1"/>
  <c r="S49" i="1"/>
  <c r="AM49" i="11" s="1"/>
  <c r="T46" i="1"/>
  <c r="AN46" i="11" s="1"/>
  <c r="U43" i="1"/>
  <c r="AO43" i="11" s="1"/>
  <c r="S41" i="1"/>
  <c r="AM41" i="11" s="1"/>
  <c r="T38" i="1"/>
  <c r="AN38" i="11" s="1"/>
  <c r="U35" i="1"/>
  <c r="AO35" i="11" s="1"/>
  <c r="U101" i="1"/>
  <c r="AO101" i="11" s="1"/>
  <c r="U93" i="1"/>
  <c r="AO93" i="11" s="1"/>
  <c r="T88" i="1"/>
  <c r="AN88" i="11" s="1"/>
  <c r="T80" i="1"/>
  <c r="AN80" i="11" s="1"/>
  <c r="S99" i="1"/>
  <c r="AM99" i="11" s="1"/>
  <c r="T96" i="1"/>
  <c r="AN96" i="11" s="1"/>
  <c r="S91" i="1"/>
  <c r="AM91" i="11" s="1"/>
  <c r="U85" i="1"/>
  <c r="AO85" i="11" s="1"/>
  <c r="S83" i="1"/>
  <c r="AM83" i="11" s="1"/>
  <c r="T103" i="1"/>
  <c r="AN103" i="11" s="1"/>
  <c r="I5" i="11" l="1"/>
  <c r="AB5" i="11"/>
  <c r="J5" i="12"/>
  <c r="AC5" i="12"/>
  <c r="AH107" i="12"/>
  <c r="AL107" i="11"/>
  <c r="AJ107" i="12"/>
  <c r="AK107" i="11"/>
  <c r="AM107" i="12"/>
  <c r="AI107" i="12"/>
  <c r="AN107" i="12"/>
  <c r="Q108" i="1"/>
  <c r="AK108" i="11" s="1"/>
  <c r="AG107" i="12"/>
  <c r="M108" i="1"/>
  <c r="AG108" i="11" s="1"/>
  <c r="R108" i="1"/>
  <c r="AL108" i="11" s="1"/>
  <c r="S108" i="1"/>
  <c r="AM108" i="12" s="1"/>
  <c r="AI108" i="12"/>
  <c r="U108" i="1"/>
  <c r="AO108" i="11" s="1"/>
  <c r="P108" i="1"/>
  <c r="AJ108" i="11" s="1"/>
  <c r="AN108" i="12"/>
  <c r="N108" i="1"/>
  <c r="AH108" i="11" s="1"/>
  <c r="T110" i="11"/>
  <c r="S110" i="11"/>
  <c r="Q110" i="11"/>
  <c r="R110" i="11"/>
  <c r="P110" i="11"/>
  <c r="N110" i="11"/>
  <c r="O110" i="11"/>
  <c r="M110" i="11"/>
  <c r="U110" i="11"/>
  <c r="P109" i="12"/>
  <c r="Q109" i="12"/>
  <c r="U109" i="12"/>
  <c r="M109" i="12"/>
  <c r="O109" i="12"/>
  <c r="N109" i="12"/>
  <c r="T109" i="12"/>
  <c r="R109" i="12"/>
  <c r="S109" i="12"/>
  <c r="U109" i="1"/>
  <c r="AO109" i="11" s="1"/>
  <c r="R109" i="1"/>
  <c r="AL109" i="11" s="1"/>
  <c r="T109" i="1"/>
  <c r="AN109" i="11" s="1"/>
  <c r="S109" i="1"/>
  <c r="AM109" i="11" s="1"/>
  <c r="AM39" i="12"/>
  <c r="AM15" i="12"/>
  <c r="AO27" i="12"/>
  <c r="AO19" i="12"/>
  <c r="AN14" i="12"/>
  <c r="AM9" i="12"/>
  <c r="AN56" i="12"/>
  <c r="AN40" i="12"/>
  <c r="AM11" i="12"/>
  <c r="AN64" i="12"/>
  <c r="AO13" i="12"/>
  <c r="AM102" i="12"/>
  <c r="AO96" i="12"/>
  <c r="AN91" i="12"/>
  <c r="AO88" i="12"/>
  <c r="AN83" i="12"/>
  <c r="AM78" i="12"/>
  <c r="AO72" i="12"/>
  <c r="AN67" i="12"/>
  <c r="AM62" i="12"/>
  <c r="AO56" i="12"/>
  <c r="AN51" i="12"/>
  <c r="AM46" i="12"/>
  <c r="AO40" i="12"/>
  <c r="AN35" i="12"/>
  <c r="AO32" i="12"/>
  <c r="AN27" i="12"/>
  <c r="AM22" i="12"/>
  <c r="AO16" i="12"/>
  <c r="AO8" i="12"/>
  <c r="AO61" i="12"/>
  <c r="AN32" i="12"/>
  <c r="AO21" i="12"/>
  <c r="AO77" i="12"/>
  <c r="AM67" i="12"/>
  <c r="AM35" i="12"/>
  <c r="AN24" i="12"/>
  <c r="AN8" i="12"/>
  <c r="AM104" i="12"/>
  <c r="AN101" i="12"/>
  <c r="AO98" i="12"/>
  <c r="AM97" i="12"/>
  <c r="AN93" i="12"/>
  <c r="AO91" i="12"/>
  <c r="AM88" i="12"/>
  <c r="AN85" i="12"/>
  <c r="AM80" i="12"/>
  <c r="AN77" i="12"/>
  <c r="AO74" i="12"/>
  <c r="AM73" i="12"/>
  <c r="AN69" i="12"/>
  <c r="AO66" i="12"/>
  <c r="AM64" i="12"/>
  <c r="AO58" i="12"/>
  <c r="AM56" i="12"/>
  <c r="AN53" i="12"/>
  <c r="AO51" i="12"/>
  <c r="AM48" i="12"/>
  <c r="AN45" i="12"/>
  <c r="AO42" i="12"/>
  <c r="AN38" i="12"/>
  <c r="AO34" i="12"/>
  <c r="AN29" i="12"/>
  <c r="AM24" i="12"/>
  <c r="AO18" i="12"/>
  <c r="AO10" i="12"/>
  <c r="AM8" i="12"/>
  <c r="AO103" i="12"/>
  <c r="AO79" i="12"/>
  <c r="AM53" i="12"/>
  <c r="AN26" i="12"/>
  <c r="AM100" i="12"/>
  <c r="AO94" i="12"/>
  <c r="AO86" i="12"/>
  <c r="AM44" i="12"/>
  <c r="AM28" i="12"/>
  <c r="AN72" i="12"/>
  <c r="AO53" i="12"/>
  <c r="AO45" i="12"/>
  <c r="AO29" i="12"/>
  <c r="AM19" i="12"/>
  <c r="AN10" i="12"/>
  <c r="AN105" i="12"/>
  <c r="AM92" i="12"/>
  <c r="AN81" i="12"/>
  <c r="AM106" i="12"/>
  <c r="AN103" i="12"/>
  <c r="AO100" i="12"/>
  <c r="AM98" i="12"/>
  <c r="AN95" i="12"/>
  <c r="AO92" i="12"/>
  <c r="AM90" i="12"/>
  <c r="AN87" i="12"/>
  <c r="AO84" i="12"/>
  <c r="AM82" i="12"/>
  <c r="AN79" i="12"/>
  <c r="AO76" i="12"/>
  <c r="AM74" i="12"/>
  <c r="AN71" i="12"/>
  <c r="AO68" i="12"/>
  <c r="AM66" i="12"/>
  <c r="AN63" i="12"/>
  <c r="AO60" i="12"/>
  <c r="AM58" i="12"/>
  <c r="AN55" i="12"/>
  <c r="AO52" i="12"/>
  <c r="AM50" i="12"/>
  <c r="AN47" i="12"/>
  <c r="AO44" i="12"/>
  <c r="AM42" i="12"/>
  <c r="AN39" i="12"/>
  <c r="AO36" i="12"/>
  <c r="AO102" i="12"/>
  <c r="AN97" i="12"/>
  <c r="AN89" i="12"/>
  <c r="AM84" i="12"/>
  <c r="AM52" i="12"/>
  <c r="AM32" i="12"/>
  <c r="AN21" i="12"/>
  <c r="AM75" i="12"/>
  <c r="AM37" i="12"/>
  <c r="AN90" i="12"/>
  <c r="AO24" i="12"/>
  <c r="AM14" i="12"/>
  <c r="AO54" i="12"/>
  <c r="AM68" i="12"/>
  <c r="AM33" i="12"/>
  <c r="AN98" i="12"/>
  <c r="AO63" i="12"/>
  <c r="AO104" i="12"/>
  <c r="AM94" i="12"/>
  <c r="AN22" i="12"/>
  <c r="AO80" i="12"/>
  <c r="AM70" i="12"/>
  <c r="AN59" i="12"/>
  <c r="AO48" i="12"/>
  <c r="AM38" i="12"/>
  <c r="AO38" i="12"/>
  <c r="AN49" i="12"/>
  <c r="AO89" i="12"/>
  <c r="AM30" i="12"/>
  <c r="AN19" i="12"/>
  <c r="AN73" i="12"/>
  <c r="AO14" i="12"/>
  <c r="AN65" i="12"/>
  <c r="AN9" i="12"/>
  <c r="AO11" i="12"/>
  <c r="AM26" i="12"/>
  <c r="AN15" i="12"/>
  <c r="AO81" i="12"/>
  <c r="AM71" i="12"/>
  <c r="AN60" i="12"/>
  <c r="AO49" i="12"/>
  <c r="AN36" i="12"/>
  <c r="AO25" i="12"/>
  <c r="AN12" i="12"/>
  <c r="AN41" i="12"/>
  <c r="AN30" i="12"/>
  <c r="AN99" i="12"/>
  <c r="AM60" i="12"/>
  <c r="AM25" i="12"/>
  <c r="AM57" i="12"/>
  <c r="AN57" i="12"/>
  <c r="AN96" i="12"/>
  <c r="AM86" i="12"/>
  <c r="AN75" i="12"/>
  <c r="AO64" i="12"/>
  <c r="AM54" i="12"/>
  <c r="AN43" i="12"/>
  <c r="AM76" i="12"/>
  <c r="AO31" i="12"/>
  <c r="AM17" i="12"/>
  <c r="AM95" i="12"/>
  <c r="AO69" i="12"/>
  <c r="AN16" i="12"/>
  <c r="AO46" i="12"/>
  <c r="AO37" i="12"/>
  <c r="AN48" i="12"/>
  <c r="AN13" i="12"/>
  <c r="AN106" i="12"/>
  <c r="AO95" i="12"/>
  <c r="AN82" i="12"/>
  <c r="AO71" i="12"/>
  <c r="AM61" i="12"/>
  <c r="AN50" i="12"/>
  <c r="AO39" i="12"/>
  <c r="AO15" i="12"/>
  <c r="AN86" i="12"/>
  <c r="AO43" i="12"/>
  <c r="AM91" i="12"/>
  <c r="AO70" i="12"/>
  <c r="AM34" i="12"/>
  <c r="AN23" i="12"/>
  <c r="AO12" i="12"/>
  <c r="AM103" i="12"/>
  <c r="AN92" i="12"/>
  <c r="AM79" i="12"/>
  <c r="AN68" i="12"/>
  <c r="AO57" i="12"/>
  <c r="AM47" i="12"/>
  <c r="AO33" i="12"/>
  <c r="AM23" i="12"/>
  <c r="AO78" i="12"/>
  <c r="AM36" i="12"/>
  <c r="AM51" i="12"/>
  <c r="AN104" i="12"/>
  <c r="AO85" i="12"/>
  <c r="AN102" i="12"/>
  <c r="AO30" i="12"/>
  <c r="AO106" i="12"/>
  <c r="AM96" i="12"/>
  <c r="AM93" i="12"/>
  <c r="AM69" i="12"/>
  <c r="AN58" i="12"/>
  <c r="AO47" i="12"/>
  <c r="AO23" i="12"/>
  <c r="AM13" i="12"/>
  <c r="AN94" i="12"/>
  <c r="AO59" i="12"/>
  <c r="AM99" i="12"/>
  <c r="AN80" i="12"/>
  <c r="AM89" i="12"/>
  <c r="AO87" i="12"/>
  <c r="AN33" i="12"/>
  <c r="AN31" i="12"/>
  <c r="AO20" i="12"/>
  <c r="AM10" i="12"/>
  <c r="AN100" i="12"/>
  <c r="AM87" i="12"/>
  <c r="AN76" i="12"/>
  <c r="AO65" i="12"/>
  <c r="AM55" i="12"/>
  <c r="AN44" i="12"/>
  <c r="AM31" i="12"/>
  <c r="AN20" i="12"/>
  <c r="AO62" i="12"/>
  <c r="AN25" i="12"/>
  <c r="AM43" i="12"/>
  <c r="AM81" i="12"/>
  <c r="AN46" i="12"/>
  <c r="AO93" i="12"/>
  <c r="AO99" i="12"/>
  <c r="AO75" i="12"/>
  <c r="AN17" i="12"/>
  <c r="AO82" i="12"/>
  <c r="AM72" i="12"/>
  <c r="AN61" i="12"/>
  <c r="AO50" i="12"/>
  <c r="AM40" i="12"/>
  <c r="AM101" i="12"/>
  <c r="AM77" i="12"/>
  <c r="AN66" i="12"/>
  <c r="AO55" i="12"/>
  <c r="AM45" i="12"/>
  <c r="AN34" i="12"/>
  <c r="AM21" i="12"/>
  <c r="AO9" i="12"/>
  <c r="AO67" i="12"/>
  <c r="AM105" i="12"/>
  <c r="AN88" i="12"/>
  <c r="AN62" i="12"/>
  <c r="AO105" i="12"/>
  <c r="AN11" i="12"/>
  <c r="AO22" i="12"/>
  <c r="AM20" i="12"/>
  <c r="AO28" i="12"/>
  <c r="AM18" i="12"/>
  <c r="AO97" i="12"/>
  <c r="AN84" i="12"/>
  <c r="AO73" i="12"/>
  <c r="AM63" i="12"/>
  <c r="AN52" i="12"/>
  <c r="AO41" i="12"/>
  <c r="AN28" i="12"/>
  <c r="AO17" i="12"/>
  <c r="AM12" i="12"/>
  <c r="AM27" i="12"/>
  <c r="AN54" i="12"/>
  <c r="AO83" i="12"/>
  <c r="AM83" i="12"/>
  <c r="AN78" i="12"/>
  <c r="AM49" i="12"/>
  <c r="AM59" i="12"/>
  <c r="AO90" i="12"/>
  <c r="AN37" i="12"/>
  <c r="AO26" i="12"/>
  <c r="AM16" i="12"/>
  <c r="AM85" i="12"/>
  <c r="AN74" i="12"/>
  <c r="AN42" i="12"/>
  <c r="AM29" i="12"/>
  <c r="AN18" i="12"/>
  <c r="AM41" i="12"/>
  <c r="AN70" i="12"/>
  <c r="AO101" i="12"/>
  <c r="AM65" i="12"/>
  <c r="AO35" i="12"/>
  <c r="J5" i="11" l="1"/>
  <c r="AC5" i="11"/>
  <c r="K5" i="12"/>
  <c r="AD5" i="12"/>
  <c r="AM108" i="11"/>
  <c r="AO109" i="12"/>
  <c r="AN109" i="12"/>
  <c r="AH108" i="12"/>
  <c r="AL108" i="12"/>
  <c r="M109" i="1"/>
  <c r="AG109" i="11" s="1"/>
  <c r="AG108" i="12"/>
  <c r="Q109" i="1"/>
  <c r="AK109" i="11" s="1"/>
  <c r="AK108" i="12"/>
  <c r="AJ108" i="12"/>
  <c r="O109" i="1"/>
  <c r="AI109" i="11" s="1"/>
  <c r="P109" i="1"/>
  <c r="AJ109" i="11" s="1"/>
  <c r="AM109" i="12"/>
  <c r="N109" i="1"/>
  <c r="AH109" i="11" s="1"/>
  <c r="AL109" i="12"/>
  <c r="AO108" i="12"/>
  <c r="Q111" i="11"/>
  <c r="O111" i="11"/>
  <c r="P111" i="11"/>
  <c r="N111" i="11"/>
  <c r="U111" i="11"/>
  <c r="M111" i="11"/>
  <c r="S111" i="11"/>
  <c r="T111" i="11"/>
  <c r="R111" i="11"/>
  <c r="U110" i="12"/>
  <c r="S110" i="12"/>
  <c r="Q110" i="12"/>
  <c r="R110" i="12"/>
  <c r="T110" i="12"/>
  <c r="P110" i="12"/>
  <c r="M110" i="12"/>
  <c r="O110" i="12"/>
  <c r="N110" i="12"/>
  <c r="M110" i="1"/>
  <c r="AG110" i="11" s="1"/>
  <c r="U110" i="1"/>
  <c r="AO110" i="11" s="1"/>
  <c r="R110" i="1"/>
  <c r="AL110" i="11" s="1"/>
  <c r="K5" i="11" l="1"/>
  <c r="AD5" i="11"/>
  <c r="L5" i="12"/>
  <c r="AE5" i="12"/>
  <c r="AH109" i="12"/>
  <c r="AJ109" i="12"/>
  <c r="S110" i="1"/>
  <c r="AM110" i="11" s="1"/>
  <c r="Q110" i="1"/>
  <c r="AK110" i="11" s="1"/>
  <c r="AL110" i="12"/>
  <c r="AI109" i="12"/>
  <c r="P110" i="1"/>
  <c r="AJ110" i="11" s="1"/>
  <c r="T110" i="1"/>
  <c r="AN110" i="11" s="1"/>
  <c r="AK109" i="12"/>
  <c r="N110" i="1"/>
  <c r="AH110" i="11" s="1"/>
  <c r="AO110" i="12"/>
  <c r="AG109" i="12"/>
  <c r="O110" i="1"/>
  <c r="AI110" i="11" s="1"/>
  <c r="AG110" i="12"/>
  <c r="N112" i="11"/>
  <c r="U112" i="11"/>
  <c r="M112" i="11"/>
  <c r="S112" i="11"/>
  <c r="T112" i="11"/>
  <c r="Q112" i="11"/>
  <c r="R112" i="11"/>
  <c r="P112" i="11"/>
  <c r="O112" i="11"/>
  <c r="N111" i="12"/>
  <c r="O111" i="12"/>
  <c r="S111" i="12"/>
  <c r="Q111" i="12"/>
  <c r="M111" i="12"/>
  <c r="P111" i="12"/>
  <c r="U111" i="12"/>
  <c r="R111" i="12"/>
  <c r="T111" i="12"/>
  <c r="U111" i="1"/>
  <c r="AO111" i="11" s="1"/>
  <c r="N111" i="1"/>
  <c r="AH111" i="11" s="1"/>
  <c r="T111" i="1"/>
  <c r="AN111" i="11" s="1"/>
  <c r="P111" i="1"/>
  <c r="AJ111" i="11" s="1"/>
  <c r="R14" i="1"/>
  <c r="AL14" i="11" s="1"/>
  <c r="R34" i="1"/>
  <c r="AL34" i="11" s="1"/>
  <c r="R42" i="1"/>
  <c r="AL42" i="11" s="1"/>
  <c r="R45" i="1"/>
  <c r="AL45" i="11" s="1"/>
  <c r="R54" i="1"/>
  <c r="AL54" i="11" s="1"/>
  <c r="R85" i="1"/>
  <c r="AL85" i="11" s="1"/>
  <c r="R22" i="1"/>
  <c r="AL22" i="11" s="1"/>
  <c r="R33" i="1"/>
  <c r="AL33" i="11" s="1"/>
  <c r="R62" i="1"/>
  <c r="AL62" i="11" s="1"/>
  <c r="R82" i="1"/>
  <c r="AL82" i="11" s="1"/>
  <c r="R98" i="1"/>
  <c r="AL98" i="11" s="1"/>
  <c r="R95" i="1"/>
  <c r="AL95" i="11" s="1"/>
  <c r="R75" i="1"/>
  <c r="AL75" i="11" s="1"/>
  <c r="R29" i="1"/>
  <c r="AL29" i="11" s="1"/>
  <c r="R49" i="1"/>
  <c r="AL49" i="11" s="1"/>
  <c r="R77" i="1"/>
  <c r="AL77" i="11" s="1"/>
  <c r="R23" i="1"/>
  <c r="AL23" i="11" s="1"/>
  <c r="R9" i="1"/>
  <c r="AL9" i="11" s="1"/>
  <c r="R19" i="1"/>
  <c r="AL19" i="11" s="1"/>
  <c r="R26" i="1"/>
  <c r="AL26" i="11" s="1"/>
  <c r="R39" i="1"/>
  <c r="AL39" i="11" s="1"/>
  <c r="R46" i="1"/>
  <c r="AL46" i="11" s="1"/>
  <c r="R59" i="1"/>
  <c r="AL59" i="11" s="1"/>
  <c r="R66" i="1"/>
  <c r="AL66" i="11" s="1"/>
  <c r="R69" i="1"/>
  <c r="AL69" i="11" s="1"/>
  <c r="R79" i="1"/>
  <c r="AL79" i="11" s="1"/>
  <c r="R86" i="1"/>
  <c r="AL86" i="11" s="1"/>
  <c r="R89" i="1"/>
  <c r="AL89" i="11" s="1"/>
  <c r="R102" i="1"/>
  <c r="AL102" i="11" s="1"/>
  <c r="R105" i="1"/>
  <c r="AL105" i="11" s="1"/>
  <c r="R21" i="1"/>
  <c r="AL21" i="11" s="1"/>
  <c r="R61" i="1"/>
  <c r="AL61" i="11" s="1"/>
  <c r="R81" i="1"/>
  <c r="AL81" i="11" s="1"/>
  <c r="R92" i="1"/>
  <c r="AL92" i="11" s="1"/>
  <c r="R15" i="1"/>
  <c r="AL15" i="11" s="1"/>
  <c r="R25" i="1"/>
  <c r="AL25" i="11" s="1"/>
  <c r="R32" i="1"/>
  <c r="AL32" i="11" s="1"/>
  <c r="R35" i="1"/>
  <c r="AL35" i="11" s="1"/>
  <c r="R52" i="1"/>
  <c r="AL52" i="11" s="1"/>
  <c r="R55" i="1"/>
  <c r="AL55" i="11" s="1"/>
  <c r="R65" i="1"/>
  <c r="AL65" i="11" s="1"/>
  <c r="R101" i="1"/>
  <c r="AL101" i="11" s="1"/>
  <c r="R8" i="1"/>
  <c r="AL8" i="11" s="1"/>
  <c r="R11" i="1"/>
  <c r="AL11" i="11" s="1"/>
  <c r="R18" i="1"/>
  <c r="AL18" i="11" s="1"/>
  <c r="R28" i="1"/>
  <c r="AL28" i="11" s="1"/>
  <c r="R38" i="1"/>
  <c r="AL38" i="11" s="1"/>
  <c r="R41" i="1"/>
  <c r="AL41" i="11" s="1"/>
  <c r="R48" i="1"/>
  <c r="AL48" i="11" s="1"/>
  <c r="R58" i="1"/>
  <c r="AL58" i="11" s="1"/>
  <c r="R68" i="1"/>
  <c r="AL68" i="11" s="1"/>
  <c r="R71" i="1"/>
  <c r="AL71" i="11" s="1"/>
  <c r="R78" i="1"/>
  <c r="AL78" i="11" s="1"/>
  <c r="R88" i="1"/>
  <c r="AL88" i="11" s="1"/>
  <c r="R91" i="1"/>
  <c r="AL91" i="11" s="1"/>
  <c r="R104" i="1"/>
  <c r="AL104" i="11" s="1"/>
  <c r="R16" i="1"/>
  <c r="AL16" i="11" s="1"/>
  <c r="R12" i="1"/>
  <c r="AL12" i="11" s="1"/>
  <c r="R72" i="1"/>
  <c r="AL72" i="11" s="1"/>
  <c r="R31" i="1"/>
  <c r="AL31" i="11" s="1"/>
  <c r="R44" i="1"/>
  <c r="AL44" i="11" s="1"/>
  <c r="R51" i="1"/>
  <c r="AL51" i="11" s="1"/>
  <c r="R74" i="1"/>
  <c r="AL74" i="11" s="1"/>
  <c r="R94" i="1"/>
  <c r="AL94" i="11" s="1"/>
  <c r="R97" i="1"/>
  <c r="AL97" i="11" s="1"/>
  <c r="R36" i="1"/>
  <c r="AL36" i="11" s="1"/>
  <c r="R24" i="1"/>
  <c r="AL24" i="11" s="1"/>
  <c r="R37" i="1"/>
  <c r="AL37" i="11" s="1"/>
  <c r="R47" i="1"/>
  <c r="AL47" i="11" s="1"/>
  <c r="R57" i="1"/>
  <c r="AL57" i="11" s="1"/>
  <c r="R64" i="1"/>
  <c r="AL64" i="11" s="1"/>
  <c r="R67" i="1"/>
  <c r="AL67" i="11" s="1"/>
  <c r="R84" i="1"/>
  <c r="AL84" i="11" s="1"/>
  <c r="R87" i="1"/>
  <c r="AL87" i="11" s="1"/>
  <c r="R100" i="1"/>
  <c r="AL100" i="11" s="1"/>
  <c r="R103" i="1"/>
  <c r="AL103" i="11" s="1"/>
  <c r="R56" i="1"/>
  <c r="AL56" i="11" s="1"/>
  <c r="R27" i="1"/>
  <c r="AL27" i="11" s="1"/>
  <c r="R10" i="1"/>
  <c r="AL10" i="11" s="1"/>
  <c r="R20" i="1"/>
  <c r="AL20" i="11" s="1"/>
  <c r="R40" i="1"/>
  <c r="AL40" i="11" s="1"/>
  <c r="R43" i="1"/>
  <c r="AL43" i="11" s="1"/>
  <c r="R60" i="1"/>
  <c r="AL60" i="11" s="1"/>
  <c r="R70" i="1"/>
  <c r="AL70" i="11" s="1"/>
  <c r="R73" i="1"/>
  <c r="AL73" i="11" s="1"/>
  <c r="R80" i="1"/>
  <c r="AL80" i="11" s="1"/>
  <c r="R90" i="1"/>
  <c r="AL90" i="11" s="1"/>
  <c r="R93" i="1"/>
  <c r="AL93" i="11" s="1"/>
  <c r="R106" i="1"/>
  <c r="AL106" i="11" s="1"/>
  <c r="R17" i="1"/>
  <c r="AL17" i="11" s="1"/>
  <c r="R13" i="1"/>
  <c r="AL13" i="11" s="1"/>
  <c r="R30" i="1"/>
  <c r="AL30" i="11" s="1"/>
  <c r="R50" i="1"/>
  <c r="AL50" i="11" s="1"/>
  <c r="R53" i="1"/>
  <c r="AL53" i="11" s="1"/>
  <c r="R63" i="1"/>
  <c r="AL63" i="11" s="1"/>
  <c r="R76" i="1"/>
  <c r="AL76" i="11" s="1"/>
  <c r="R83" i="1"/>
  <c r="AL83" i="11" s="1"/>
  <c r="R96" i="1"/>
  <c r="AL96" i="11" s="1"/>
  <c r="R99" i="1"/>
  <c r="AL99" i="11" s="1"/>
  <c r="L5" i="11" l="1"/>
  <c r="AE5" i="11"/>
  <c r="M5" i="12"/>
  <c r="AF5" i="12"/>
  <c r="AM110" i="12"/>
  <c r="AO111" i="12"/>
  <c r="AN110" i="12"/>
  <c r="AI110" i="12"/>
  <c r="AK110" i="12"/>
  <c r="Q111" i="1"/>
  <c r="AK111" i="11" s="1"/>
  <c r="O111" i="1"/>
  <c r="AI111" i="11" s="1"/>
  <c r="AJ111" i="12"/>
  <c r="R111" i="1"/>
  <c r="AL111" i="11" s="1"/>
  <c r="S111" i="1"/>
  <c r="AM111" i="11" s="1"/>
  <c r="M111" i="1"/>
  <c r="AG111" i="11" s="1"/>
  <c r="AN111" i="12"/>
  <c r="AH111" i="12"/>
  <c r="AJ110" i="12"/>
  <c r="AH110" i="12"/>
  <c r="T113" i="11"/>
  <c r="S113" i="11"/>
  <c r="R113" i="11"/>
  <c r="P113" i="11"/>
  <c r="Q113" i="11"/>
  <c r="O113" i="11"/>
  <c r="U113" i="11"/>
  <c r="N113" i="11"/>
  <c r="M113" i="11"/>
  <c r="P112" i="12"/>
  <c r="S112" i="12"/>
  <c r="T112" i="12"/>
  <c r="M112" i="12"/>
  <c r="U112" i="12"/>
  <c r="R112" i="12"/>
  <c r="O112" i="12"/>
  <c r="Q112" i="12"/>
  <c r="N112" i="12"/>
  <c r="AL106" i="12"/>
  <c r="AL105" i="12"/>
  <c r="AL104" i="12"/>
  <c r="AL103" i="12"/>
  <c r="AL102" i="12"/>
  <c r="AL101" i="12"/>
  <c r="AL100" i="12"/>
  <c r="AL99" i="12"/>
  <c r="AL98" i="12"/>
  <c r="AL97" i="12"/>
  <c r="AL96" i="12"/>
  <c r="AL95" i="12"/>
  <c r="AL94" i="12"/>
  <c r="AL93" i="12"/>
  <c r="AL92" i="12"/>
  <c r="AL91" i="12"/>
  <c r="AL90" i="12"/>
  <c r="AL89" i="12"/>
  <c r="AL88" i="12"/>
  <c r="AL87" i="12"/>
  <c r="AL86" i="12"/>
  <c r="AL85" i="12"/>
  <c r="AL84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Q106" i="1"/>
  <c r="AK106" i="11" s="1"/>
  <c r="P106" i="1"/>
  <c r="AJ106" i="11" s="1"/>
  <c r="O106" i="1"/>
  <c r="AI106" i="11" s="1"/>
  <c r="N106" i="1"/>
  <c r="AH106" i="11" s="1"/>
  <c r="Q105" i="1"/>
  <c r="AK105" i="11" s="1"/>
  <c r="P105" i="1"/>
  <c r="AJ105" i="11" s="1"/>
  <c r="O105" i="1"/>
  <c r="AI105" i="11" s="1"/>
  <c r="N105" i="1"/>
  <c r="AH105" i="11" s="1"/>
  <c r="Q104" i="1"/>
  <c r="AK104" i="11" s="1"/>
  <c r="P104" i="1"/>
  <c r="AJ104" i="11" s="1"/>
  <c r="O104" i="1"/>
  <c r="AI104" i="11" s="1"/>
  <c r="N104" i="1"/>
  <c r="AH104" i="11" s="1"/>
  <c r="Q103" i="1"/>
  <c r="AK103" i="11" s="1"/>
  <c r="P103" i="1"/>
  <c r="AJ103" i="11" s="1"/>
  <c r="O103" i="1"/>
  <c r="AI103" i="11" s="1"/>
  <c r="N103" i="1"/>
  <c r="AH103" i="11" s="1"/>
  <c r="Q102" i="1"/>
  <c r="AK102" i="11" s="1"/>
  <c r="P102" i="1"/>
  <c r="AJ102" i="11" s="1"/>
  <c r="O102" i="1"/>
  <c r="AI102" i="11" s="1"/>
  <c r="N102" i="1"/>
  <c r="AH102" i="11" s="1"/>
  <c r="Q101" i="1"/>
  <c r="AK101" i="11" s="1"/>
  <c r="P101" i="1"/>
  <c r="AJ101" i="11" s="1"/>
  <c r="O101" i="1"/>
  <c r="AI101" i="11" s="1"/>
  <c r="N101" i="1"/>
  <c r="AH101" i="11" s="1"/>
  <c r="Q100" i="1"/>
  <c r="AK100" i="11" s="1"/>
  <c r="P100" i="1"/>
  <c r="AJ100" i="11" s="1"/>
  <c r="O100" i="1"/>
  <c r="AI100" i="11" s="1"/>
  <c r="N100" i="1"/>
  <c r="AH100" i="11" s="1"/>
  <c r="Q99" i="1"/>
  <c r="AK99" i="11" s="1"/>
  <c r="P99" i="1"/>
  <c r="AJ99" i="11" s="1"/>
  <c r="O99" i="1"/>
  <c r="AI99" i="11" s="1"/>
  <c r="N99" i="1"/>
  <c r="AH99" i="11" s="1"/>
  <c r="Q98" i="1"/>
  <c r="AK98" i="11" s="1"/>
  <c r="P98" i="1"/>
  <c r="AJ98" i="11" s="1"/>
  <c r="O98" i="1"/>
  <c r="AI98" i="11" s="1"/>
  <c r="N98" i="1"/>
  <c r="AH98" i="11" s="1"/>
  <c r="Q97" i="1"/>
  <c r="AK97" i="11" s="1"/>
  <c r="P97" i="1"/>
  <c r="AJ97" i="11" s="1"/>
  <c r="O97" i="1"/>
  <c r="AI97" i="11" s="1"/>
  <c r="N97" i="1"/>
  <c r="AH97" i="11" s="1"/>
  <c r="Q96" i="1"/>
  <c r="AK96" i="11" s="1"/>
  <c r="P96" i="1"/>
  <c r="AJ96" i="11" s="1"/>
  <c r="O96" i="1"/>
  <c r="AI96" i="11" s="1"/>
  <c r="N96" i="1"/>
  <c r="AH96" i="11" s="1"/>
  <c r="Q95" i="1"/>
  <c r="AK95" i="11" s="1"/>
  <c r="P95" i="1"/>
  <c r="AJ95" i="11" s="1"/>
  <c r="O95" i="1"/>
  <c r="AI95" i="11" s="1"/>
  <c r="N95" i="1"/>
  <c r="AH95" i="11" s="1"/>
  <c r="Q94" i="1"/>
  <c r="AK94" i="11" s="1"/>
  <c r="P94" i="1"/>
  <c r="AJ94" i="11" s="1"/>
  <c r="O94" i="1"/>
  <c r="AI94" i="11" s="1"/>
  <c r="N94" i="1"/>
  <c r="AH94" i="11" s="1"/>
  <c r="Q93" i="1"/>
  <c r="AK93" i="11" s="1"/>
  <c r="P93" i="1"/>
  <c r="AJ93" i="11" s="1"/>
  <c r="O93" i="1"/>
  <c r="AI93" i="11" s="1"/>
  <c r="N93" i="1"/>
  <c r="AH93" i="11" s="1"/>
  <c r="Q92" i="1"/>
  <c r="AK92" i="11" s="1"/>
  <c r="P92" i="1"/>
  <c r="AJ92" i="11" s="1"/>
  <c r="O92" i="1"/>
  <c r="AI92" i="11" s="1"/>
  <c r="N92" i="1"/>
  <c r="AH92" i="11" s="1"/>
  <c r="Q91" i="1"/>
  <c r="AK91" i="11" s="1"/>
  <c r="P91" i="1"/>
  <c r="AJ91" i="11" s="1"/>
  <c r="O91" i="1"/>
  <c r="AI91" i="11" s="1"/>
  <c r="N91" i="1"/>
  <c r="AH91" i="11" s="1"/>
  <c r="Q90" i="1"/>
  <c r="AK90" i="11" s="1"/>
  <c r="P90" i="1"/>
  <c r="AJ90" i="11" s="1"/>
  <c r="O90" i="1"/>
  <c r="AI90" i="11" s="1"/>
  <c r="N90" i="1"/>
  <c r="AH90" i="11" s="1"/>
  <c r="Q89" i="1"/>
  <c r="AK89" i="11" s="1"/>
  <c r="P89" i="1"/>
  <c r="AJ89" i="11" s="1"/>
  <c r="O89" i="1"/>
  <c r="AI89" i="11" s="1"/>
  <c r="N89" i="1"/>
  <c r="AH89" i="11" s="1"/>
  <c r="Q88" i="1"/>
  <c r="AK88" i="11" s="1"/>
  <c r="P88" i="1"/>
  <c r="AJ88" i="11" s="1"/>
  <c r="O88" i="1"/>
  <c r="AI88" i="11" s="1"/>
  <c r="N88" i="1"/>
  <c r="AH88" i="11" s="1"/>
  <c r="Q87" i="1"/>
  <c r="AK87" i="11" s="1"/>
  <c r="P87" i="1"/>
  <c r="AJ87" i="11" s="1"/>
  <c r="O87" i="1"/>
  <c r="AI87" i="11" s="1"/>
  <c r="N87" i="1"/>
  <c r="AH87" i="11" s="1"/>
  <c r="Q86" i="1"/>
  <c r="AK86" i="11" s="1"/>
  <c r="P86" i="1"/>
  <c r="AJ86" i="11" s="1"/>
  <c r="O86" i="1"/>
  <c r="AI86" i="11" s="1"/>
  <c r="N86" i="1"/>
  <c r="AH86" i="11" s="1"/>
  <c r="Q85" i="1"/>
  <c r="AK85" i="11" s="1"/>
  <c r="P85" i="1"/>
  <c r="AJ85" i="11" s="1"/>
  <c r="O85" i="1"/>
  <c r="AI85" i="11" s="1"/>
  <c r="N85" i="1"/>
  <c r="AH85" i="11" s="1"/>
  <c r="Q84" i="1"/>
  <c r="AK84" i="11" s="1"/>
  <c r="P84" i="1"/>
  <c r="AJ84" i="11" s="1"/>
  <c r="O84" i="1"/>
  <c r="AI84" i="11" s="1"/>
  <c r="N84" i="1"/>
  <c r="AH84" i="11" s="1"/>
  <c r="Q83" i="1"/>
  <c r="AK83" i="11" s="1"/>
  <c r="P83" i="1"/>
  <c r="AJ83" i="11" s="1"/>
  <c r="O83" i="1"/>
  <c r="AI83" i="11" s="1"/>
  <c r="N83" i="1"/>
  <c r="AH83" i="11" s="1"/>
  <c r="Q82" i="1"/>
  <c r="AK82" i="11" s="1"/>
  <c r="P82" i="1"/>
  <c r="AJ82" i="11" s="1"/>
  <c r="O82" i="1"/>
  <c r="AI82" i="11" s="1"/>
  <c r="N82" i="1"/>
  <c r="AH82" i="11" s="1"/>
  <c r="Q81" i="1"/>
  <c r="AK81" i="11" s="1"/>
  <c r="P81" i="1"/>
  <c r="AJ81" i="11" s="1"/>
  <c r="O81" i="1"/>
  <c r="AI81" i="11" s="1"/>
  <c r="N81" i="1"/>
  <c r="AH81" i="11" s="1"/>
  <c r="Q80" i="1"/>
  <c r="AK80" i="11" s="1"/>
  <c r="P80" i="1"/>
  <c r="AJ80" i="11" s="1"/>
  <c r="O80" i="1"/>
  <c r="AI80" i="11" s="1"/>
  <c r="N80" i="1"/>
  <c r="AH80" i="11" s="1"/>
  <c r="Q79" i="1"/>
  <c r="AK79" i="11" s="1"/>
  <c r="P79" i="1"/>
  <c r="AJ79" i="11" s="1"/>
  <c r="O79" i="1"/>
  <c r="AI79" i="11" s="1"/>
  <c r="N79" i="1"/>
  <c r="AH79" i="11" s="1"/>
  <c r="Q78" i="1"/>
  <c r="AK78" i="11" s="1"/>
  <c r="P78" i="1"/>
  <c r="AJ78" i="11" s="1"/>
  <c r="O78" i="1"/>
  <c r="AI78" i="11" s="1"/>
  <c r="N78" i="1"/>
  <c r="AH78" i="11" s="1"/>
  <c r="Q77" i="1"/>
  <c r="AK77" i="11" s="1"/>
  <c r="P77" i="1"/>
  <c r="AJ77" i="11" s="1"/>
  <c r="O77" i="1"/>
  <c r="AI77" i="11" s="1"/>
  <c r="N77" i="1"/>
  <c r="AH77" i="11" s="1"/>
  <c r="Q76" i="1"/>
  <c r="AK76" i="11" s="1"/>
  <c r="P76" i="1"/>
  <c r="AJ76" i="11" s="1"/>
  <c r="O76" i="1"/>
  <c r="AI76" i="11" s="1"/>
  <c r="N76" i="1"/>
  <c r="AH76" i="11" s="1"/>
  <c r="Q75" i="1"/>
  <c r="AK75" i="11" s="1"/>
  <c r="P75" i="1"/>
  <c r="AJ75" i="11" s="1"/>
  <c r="O75" i="1"/>
  <c r="AI75" i="11" s="1"/>
  <c r="N75" i="1"/>
  <c r="AH75" i="11" s="1"/>
  <c r="Q74" i="1"/>
  <c r="AK74" i="11" s="1"/>
  <c r="P74" i="1"/>
  <c r="AJ74" i="11" s="1"/>
  <c r="O74" i="1"/>
  <c r="AI74" i="11" s="1"/>
  <c r="N74" i="1"/>
  <c r="AH74" i="11" s="1"/>
  <c r="Q73" i="1"/>
  <c r="AK73" i="11" s="1"/>
  <c r="P73" i="1"/>
  <c r="AJ73" i="11" s="1"/>
  <c r="O73" i="1"/>
  <c r="AI73" i="11" s="1"/>
  <c r="N73" i="1"/>
  <c r="AH73" i="11" s="1"/>
  <c r="Q72" i="1"/>
  <c r="AK72" i="11" s="1"/>
  <c r="P72" i="1"/>
  <c r="AJ72" i="11" s="1"/>
  <c r="O72" i="1"/>
  <c r="AI72" i="11" s="1"/>
  <c r="N72" i="1"/>
  <c r="AH72" i="11" s="1"/>
  <c r="Q71" i="1"/>
  <c r="AK71" i="11" s="1"/>
  <c r="P71" i="1"/>
  <c r="AJ71" i="11" s="1"/>
  <c r="O71" i="1"/>
  <c r="AI71" i="11" s="1"/>
  <c r="N71" i="1"/>
  <c r="AH71" i="11" s="1"/>
  <c r="Q70" i="1"/>
  <c r="AK70" i="11" s="1"/>
  <c r="P70" i="1"/>
  <c r="AJ70" i="11" s="1"/>
  <c r="O70" i="1"/>
  <c r="AI70" i="11" s="1"/>
  <c r="N70" i="1"/>
  <c r="AH70" i="11" s="1"/>
  <c r="Q69" i="1"/>
  <c r="AK69" i="11" s="1"/>
  <c r="P69" i="1"/>
  <c r="AJ69" i="11" s="1"/>
  <c r="O69" i="1"/>
  <c r="AI69" i="11" s="1"/>
  <c r="N69" i="1"/>
  <c r="AH69" i="11" s="1"/>
  <c r="Q68" i="1"/>
  <c r="AK68" i="11" s="1"/>
  <c r="P68" i="1"/>
  <c r="AJ68" i="11" s="1"/>
  <c r="O68" i="1"/>
  <c r="AI68" i="11" s="1"/>
  <c r="N68" i="1"/>
  <c r="AH68" i="11" s="1"/>
  <c r="Q67" i="1"/>
  <c r="AK67" i="11" s="1"/>
  <c r="P67" i="1"/>
  <c r="AJ67" i="11" s="1"/>
  <c r="O67" i="1"/>
  <c r="AI67" i="11" s="1"/>
  <c r="N67" i="1"/>
  <c r="AH67" i="11" s="1"/>
  <c r="Q66" i="1"/>
  <c r="AK66" i="11" s="1"/>
  <c r="P66" i="1"/>
  <c r="AJ66" i="11" s="1"/>
  <c r="O66" i="1"/>
  <c r="AI66" i="11" s="1"/>
  <c r="N66" i="1"/>
  <c r="AH66" i="11" s="1"/>
  <c r="Q65" i="1"/>
  <c r="AK65" i="11" s="1"/>
  <c r="P65" i="1"/>
  <c r="AJ65" i="11" s="1"/>
  <c r="O65" i="1"/>
  <c r="AI65" i="11" s="1"/>
  <c r="N65" i="1"/>
  <c r="AH65" i="11" s="1"/>
  <c r="Q64" i="1"/>
  <c r="AK64" i="11" s="1"/>
  <c r="P64" i="1"/>
  <c r="AJ64" i="11" s="1"/>
  <c r="O64" i="1"/>
  <c r="AI64" i="11" s="1"/>
  <c r="N64" i="1"/>
  <c r="AH64" i="11" s="1"/>
  <c r="Q63" i="1"/>
  <c r="AK63" i="11" s="1"/>
  <c r="P63" i="1"/>
  <c r="AJ63" i="11" s="1"/>
  <c r="O63" i="1"/>
  <c r="AI63" i="11" s="1"/>
  <c r="N63" i="1"/>
  <c r="AH63" i="11" s="1"/>
  <c r="Q62" i="1"/>
  <c r="AK62" i="11" s="1"/>
  <c r="P62" i="1"/>
  <c r="AJ62" i="11" s="1"/>
  <c r="O62" i="1"/>
  <c r="AI62" i="11" s="1"/>
  <c r="N62" i="1"/>
  <c r="AH62" i="11" s="1"/>
  <c r="Q61" i="1"/>
  <c r="AK61" i="11" s="1"/>
  <c r="P61" i="1"/>
  <c r="AJ61" i="11" s="1"/>
  <c r="O61" i="1"/>
  <c r="AI61" i="11" s="1"/>
  <c r="N61" i="1"/>
  <c r="AH61" i="11" s="1"/>
  <c r="Q60" i="1"/>
  <c r="AK60" i="11" s="1"/>
  <c r="P60" i="1"/>
  <c r="AJ60" i="11" s="1"/>
  <c r="O60" i="1"/>
  <c r="AI60" i="11" s="1"/>
  <c r="N60" i="1"/>
  <c r="AH60" i="11" s="1"/>
  <c r="Q59" i="1"/>
  <c r="AK59" i="11" s="1"/>
  <c r="P59" i="1"/>
  <c r="AJ59" i="11" s="1"/>
  <c r="O59" i="1"/>
  <c r="AI59" i="11" s="1"/>
  <c r="N59" i="1"/>
  <c r="AH59" i="11" s="1"/>
  <c r="Q58" i="1"/>
  <c r="AK58" i="11" s="1"/>
  <c r="P58" i="1"/>
  <c r="AJ58" i="11" s="1"/>
  <c r="O58" i="1"/>
  <c r="AI58" i="11" s="1"/>
  <c r="N58" i="1"/>
  <c r="AH58" i="11" s="1"/>
  <c r="Q57" i="1"/>
  <c r="AK57" i="11" s="1"/>
  <c r="P57" i="1"/>
  <c r="AJ57" i="11" s="1"/>
  <c r="O57" i="1"/>
  <c r="AI57" i="11" s="1"/>
  <c r="N57" i="1"/>
  <c r="AH57" i="11" s="1"/>
  <c r="Q56" i="1"/>
  <c r="AK56" i="11" s="1"/>
  <c r="P56" i="1"/>
  <c r="AJ56" i="11" s="1"/>
  <c r="O56" i="1"/>
  <c r="AI56" i="11" s="1"/>
  <c r="N56" i="1"/>
  <c r="AH56" i="11" s="1"/>
  <c r="Q55" i="1"/>
  <c r="AK55" i="11" s="1"/>
  <c r="P55" i="1"/>
  <c r="AJ55" i="11" s="1"/>
  <c r="O55" i="1"/>
  <c r="AI55" i="11" s="1"/>
  <c r="N55" i="1"/>
  <c r="AH55" i="11" s="1"/>
  <c r="Q54" i="1"/>
  <c r="AK54" i="11" s="1"/>
  <c r="P54" i="1"/>
  <c r="AJ54" i="11" s="1"/>
  <c r="O54" i="1"/>
  <c r="AI54" i="11" s="1"/>
  <c r="N54" i="1"/>
  <c r="AH54" i="11" s="1"/>
  <c r="Q53" i="1"/>
  <c r="AK53" i="11" s="1"/>
  <c r="P53" i="1"/>
  <c r="AJ53" i="11" s="1"/>
  <c r="O53" i="1"/>
  <c r="AI53" i="11" s="1"/>
  <c r="N53" i="1"/>
  <c r="AH53" i="11" s="1"/>
  <c r="Q52" i="1"/>
  <c r="AK52" i="11" s="1"/>
  <c r="P52" i="1"/>
  <c r="AJ52" i="11" s="1"/>
  <c r="O52" i="1"/>
  <c r="AI52" i="11" s="1"/>
  <c r="N52" i="1"/>
  <c r="AH52" i="11" s="1"/>
  <c r="Q51" i="1"/>
  <c r="AK51" i="11" s="1"/>
  <c r="P51" i="1"/>
  <c r="AJ51" i="11" s="1"/>
  <c r="O51" i="1"/>
  <c r="AI51" i="11" s="1"/>
  <c r="N51" i="1"/>
  <c r="AH51" i="11" s="1"/>
  <c r="Q50" i="1"/>
  <c r="AK50" i="11" s="1"/>
  <c r="P50" i="1"/>
  <c r="AJ50" i="11" s="1"/>
  <c r="O50" i="1"/>
  <c r="AI50" i="11" s="1"/>
  <c r="N50" i="1"/>
  <c r="AH50" i="11" s="1"/>
  <c r="Q49" i="1"/>
  <c r="AK49" i="11" s="1"/>
  <c r="P49" i="1"/>
  <c r="AJ49" i="11" s="1"/>
  <c r="O49" i="1"/>
  <c r="AI49" i="11" s="1"/>
  <c r="N49" i="1"/>
  <c r="AH49" i="11" s="1"/>
  <c r="Q48" i="1"/>
  <c r="AK48" i="11" s="1"/>
  <c r="P48" i="1"/>
  <c r="AJ48" i="11" s="1"/>
  <c r="O48" i="1"/>
  <c r="AI48" i="11" s="1"/>
  <c r="N48" i="1"/>
  <c r="AH48" i="11" s="1"/>
  <c r="Q47" i="1"/>
  <c r="AK47" i="11" s="1"/>
  <c r="P47" i="1"/>
  <c r="AJ47" i="11" s="1"/>
  <c r="O47" i="1"/>
  <c r="AI47" i="11" s="1"/>
  <c r="N47" i="1"/>
  <c r="AH47" i="11" s="1"/>
  <c r="Q46" i="1"/>
  <c r="AK46" i="11" s="1"/>
  <c r="P46" i="1"/>
  <c r="AJ46" i="11" s="1"/>
  <c r="O46" i="1"/>
  <c r="AI46" i="11" s="1"/>
  <c r="N46" i="1"/>
  <c r="AH46" i="11" s="1"/>
  <c r="Q45" i="1"/>
  <c r="AK45" i="11" s="1"/>
  <c r="P45" i="1"/>
  <c r="AJ45" i="11" s="1"/>
  <c r="O45" i="1"/>
  <c r="AI45" i="11" s="1"/>
  <c r="N45" i="1"/>
  <c r="AH45" i="11" s="1"/>
  <c r="Q44" i="1"/>
  <c r="AK44" i="11" s="1"/>
  <c r="P44" i="1"/>
  <c r="AJ44" i="11" s="1"/>
  <c r="O44" i="1"/>
  <c r="AI44" i="11" s="1"/>
  <c r="N44" i="1"/>
  <c r="AH44" i="11" s="1"/>
  <c r="Q43" i="1"/>
  <c r="AK43" i="11" s="1"/>
  <c r="P43" i="1"/>
  <c r="AJ43" i="11" s="1"/>
  <c r="O43" i="1"/>
  <c r="AI43" i="11" s="1"/>
  <c r="N43" i="1"/>
  <c r="AH43" i="11" s="1"/>
  <c r="Q42" i="1"/>
  <c r="AK42" i="11" s="1"/>
  <c r="P42" i="1"/>
  <c r="AJ42" i="11" s="1"/>
  <c r="O42" i="1"/>
  <c r="AI42" i="11" s="1"/>
  <c r="N42" i="1"/>
  <c r="AH42" i="11" s="1"/>
  <c r="Q41" i="1"/>
  <c r="AK41" i="11" s="1"/>
  <c r="P41" i="1"/>
  <c r="AJ41" i="11" s="1"/>
  <c r="O41" i="1"/>
  <c r="AI41" i="11" s="1"/>
  <c r="N41" i="1"/>
  <c r="AH41" i="11" s="1"/>
  <c r="Q40" i="1"/>
  <c r="AK40" i="11" s="1"/>
  <c r="P40" i="1"/>
  <c r="AJ40" i="11" s="1"/>
  <c r="O40" i="1"/>
  <c r="AI40" i="11" s="1"/>
  <c r="N40" i="1"/>
  <c r="AH40" i="11" s="1"/>
  <c r="Q39" i="1"/>
  <c r="AK39" i="11" s="1"/>
  <c r="P39" i="1"/>
  <c r="AJ39" i="11" s="1"/>
  <c r="O39" i="1"/>
  <c r="AI39" i="11" s="1"/>
  <c r="N39" i="1"/>
  <c r="AH39" i="11" s="1"/>
  <c r="Q38" i="1"/>
  <c r="AK38" i="11" s="1"/>
  <c r="P38" i="1"/>
  <c r="AJ38" i="11" s="1"/>
  <c r="O38" i="1"/>
  <c r="AI38" i="11" s="1"/>
  <c r="N38" i="1"/>
  <c r="AH38" i="11" s="1"/>
  <c r="Q37" i="1"/>
  <c r="AK37" i="11" s="1"/>
  <c r="P37" i="1"/>
  <c r="AJ37" i="11" s="1"/>
  <c r="O37" i="1"/>
  <c r="AI37" i="11" s="1"/>
  <c r="N37" i="1"/>
  <c r="AH37" i="11" s="1"/>
  <c r="Q36" i="1"/>
  <c r="AK36" i="11" s="1"/>
  <c r="P36" i="1"/>
  <c r="AJ36" i="11" s="1"/>
  <c r="O36" i="1"/>
  <c r="AI36" i="11" s="1"/>
  <c r="N36" i="1"/>
  <c r="AH36" i="11" s="1"/>
  <c r="Q35" i="1"/>
  <c r="AK35" i="11" s="1"/>
  <c r="P35" i="1"/>
  <c r="AJ35" i="11" s="1"/>
  <c r="O35" i="1"/>
  <c r="AI35" i="11" s="1"/>
  <c r="N35" i="1"/>
  <c r="AH35" i="11" s="1"/>
  <c r="Q34" i="1"/>
  <c r="AK34" i="11" s="1"/>
  <c r="P34" i="1"/>
  <c r="AJ34" i="11" s="1"/>
  <c r="O34" i="1"/>
  <c r="AI34" i="11" s="1"/>
  <c r="N34" i="1"/>
  <c r="AH34" i="11" s="1"/>
  <c r="Q33" i="1"/>
  <c r="AK33" i="11" s="1"/>
  <c r="P33" i="1"/>
  <c r="AJ33" i="11" s="1"/>
  <c r="O33" i="1"/>
  <c r="AI33" i="11" s="1"/>
  <c r="N33" i="1"/>
  <c r="AH33" i="11" s="1"/>
  <c r="Q32" i="1"/>
  <c r="AK32" i="11" s="1"/>
  <c r="P32" i="1"/>
  <c r="AJ32" i="11" s="1"/>
  <c r="O32" i="1"/>
  <c r="AI32" i="11" s="1"/>
  <c r="N32" i="1"/>
  <c r="AH32" i="11" s="1"/>
  <c r="Q31" i="1"/>
  <c r="AK31" i="11" s="1"/>
  <c r="P31" i="1"/>
  <c r="AJ31" i="11" s="1"/>
  <c r="O31" i="1"/>
  <c r="AI31" i="11" s="1"/>
  <c r="N31" i="1"/>
  <c r="AH31" i="11" s="1"/>
  <c r="Q30" i="1"/>
  <c r="AK30" i="11" s="1"/>
  <c r="P30" i="1"/>
  <c r="AJ30" i="11" s="1"/>
  <c r="O30" i="1"/>
  <c r="AI30" i="11" s="1"/>
  <c r="N30" i="1"/>
  <c r="AH30" i="11" s="1"/>
  <c r="Q29" i="1"/>
  <c r="AK29" i="11" s="1"/>
  <c r="P29" i="1"/>
  <c r="AJ29" i="11" s="1"/>
  <c r="O29" i="1"/>
  <c r="AI29" i="11" s="1"/>
  <c r="N29" i="1"/>
  <c r="AH29" i="11" s="1"/>
  <c r="Q28" i="1"/>
  <c r="AK28" i="11" s="1"/>
  <c r="P28" i="1"/>
  <c r="AJ28" i="11" s="1"/>
  <c r="O28" i="1"/>
  <c r="AI28" i="11" s="1"/>
  <c r="N28" i="1"/>
  <c r="AH28" i="11" s="1"/>
  <c r="Q27" i="1"/>
  <c r="AK27" i="11" s="1"/>
  <c r="P27" i="1"/>
  <c r="AJ27" i="11" s="1"/>
  <c r="O27" i="1"/>
  <c r="AI27" i="11" s="1"/>
  <c r="N27" i="1"/>
  <c r="AH27" i="11" s="1"/>
  <c r="Q26" i="1"/>
  <c r="AK26" i="11" s="1"/>
  <c r="P26" i="1"/>
  <c r="AJ26" i="11" s="1"/>
  <c r="O26" i="1"/>
  <c r="AI26" i="11" s="1"/>
  <c r="N26" i="1"/>
  <c r="AH26" i="11" s="1"/>
  <c r="Q25" i="1"/>
  <c r="AK25" i="11" s="1"/>
  <c r="P25" i="1"/>
  <c r="AJ25" i="11" s="1"/>
  <c r="O25" i="1"/>
  <c r="AI25" i="11" s="1"/>
  <c r="N25" i="1"/>
  <c r="AH25" i="11" s="1"/>
  <c r="Q24" i="1"/>
  <c r="AK24" i="11" s="1"/>
  <c r="P24" i="1"/>
  <c r="AJ24" i="11" s="1"/>
  <c r="O24" i="1"/>
  <c r="AI24" i="11" s="1"/>
  <c r="N24" i="1"/>
  <c r="AH24" i="11" s="1"/>
  <c r="Q23" i="1"/>
  <c r="AK23" i="11" s="1"/>
  <c r="P23" i="1"/>
  <c r="AJ23" i="11" s="1"/>
  <c r="O23" i="1"/>
  <c r="AI23" i="11" s="1"/>
  <c r="N23" i="1"/>
  <c r="AH23" i="11" s="1"/>
  <c r="Q22" i="1"/>
  <c r="AK22" i="11" s="1"/>
  <c r="P22" i="1"/>
  <c r="AJ22" i="11" s="1"/>
  <c r="O22" i="1"/>
  <c r="AI22" i="11" s="1"/>
  <c r="N22" i="1"/>
  <c r="AH22" i="11" s="1"/>
  <c r="Q21" i="1"/>
  <c r="AK21" i="11" s="1"/>
  <c r="P21" i="1"/>
  <c r="AJ21" i="11" s="1"/>
  <c r="O21" i="1"/>
  <c r="AI21" i="11" s="1"/>
  <c r="N21" i="1"/>
  <c r="AH21" i="11" s="1"/>
  <c r="Q20" i="1"/>
  <c r="AK20" i="11" s="1"/>
  <c r="P20" i="1"/>
  <c r="AJ20" i="11" s="1"/>
  <c r="O20" i="1"/>
  <c r="AI20" i="11" s="1"/>
  <c r="N20" i="1"/>
  <c r="AH20" i="11" s="1"/>
  <c r="Q19" i="1"/>
  <c r="AK19" i="11" s="1"/>
  <c r="P19" i="1"/>
  <c r="AJ19" i="11" s="1"/>
  <c r="O19" i="1"/>
  <c r="AI19" i="11" s="1"/>
  <c r="N19" i="1"/>
  <c r="AH19" i="11" s="1"/>
  <c r="Q18" i="1"/>
  <c r="AK18" i="11" s="1"/>
  <c r="P18" i="1"/>
  <c r="AJ18" i="11" s="1"/>
  <c r="O18" i="1"/>
  <c r="AI18" i="11" s="1"/>
  <c r="N18" i="1"/>
  <c r="AH18" i="11" s="1"/>
  <c r="Q17" i="1"/>
  <c r="AK17" i="11" s="1"/>
  <c r="P17" i="1"/>
  <c r="AJ17" i="11" s="1"/>
  <c r="O17" i="1"/>
  <c r="AI17" i="11" s="1"/>
  <c r="N17" i="1"/>
  <c r="AH17" i="11" s="1"/>
  <c r="Q16" i="1"/>
  <c r="AK16" i="11" s="1"/>
  <c r="P16" i="1"/>
  <c r="AJ16" i="11" s="1"/>
  <c r="O16" i="1"/>
  <c r="AI16" i="11" s="1"/>
  <c r="N16" i="1"/>
  <c r="AH16" i="11" s="1"/>
  <c r="Q15" i="1"/>
  <c r="AK15" i="11" s="1"/>
  <c r="P15" i="1"/>
  <c r="AJ15" i="11" s="1"/>
  <c r="O15" i="1"/>
  <c r="AI15" i="11" s="1"/>
  <c r="N15" i="1"/>
  <c r="AH15" i="11" s="1"/>
  <c r="Q14" i="1"/>
  <c r="AK14" i="11" s="1"/>
  <c r="P14" i="1"/>
  <c r="AJ14" i="11" s="1"/>
  <c r="O14" i="1"/>
  <c r="AI14" i="11" s="1"/>
  <c r="N14" i="1"/>
  <c r="AH14" i="11" s="1"/>
  <c r="Q13" i="1"/>
  <c r="AK13" i="11" s="1"/>
  <c r="P13" i="1"/>
  <c r="AJ13" i="11" s="1"/>
  <c r="O13" i="1"/>
  <c r="AI13" i="11" s="1"/>
  <c r="N13" i="1"/>
  <c r="AH13" i="11" s="1"/>
  <c r="Q12" i="1"/>
  <c r="AK12" i="11" s="1"/>
  <c r="P12" i="1"/>
  <c r="AJ12" i="11" s="1"/>
  <c r="O12" i="1"/>
  <c r="AI12" i="11" s="1"/>
  <c r="N12" i="1"/>
  <c r="AH12" i="11" s="1"/>
  <c r="Q11" i="1"/>
  <c r="AK11" i="11" s="1"/>
  <c r="P11" i="1"/>
  <c r="AJ11" i="11" s="1"/>
  <c r="O11" i="1"/>
  <c r="AI11" i="11" s="1"/>
  <c r="N11" i="1"/>
  <c r="AH11" i="11" s="1"/>
  <c r="Q10" i="1"/>
  <c r="AK10" i="11" s="1"/>
  <c r="P10" i="1"/>
  <c r="AJ10" i="11" s="1"/>
  <c r="O10" i="1"/>
  <c r="AI10" i="11" s="1"/>
  <c r="N10" i="1"/>
  <c r="AH10" i="11" s="1"/>
  <c r="Q9" i="1"/>
  <c r="AK9" i="11" s="1"/>
  <c r="P9" i="1"/>
  <c r="AJ9" i="11" s="1"/>
  <c r="O9" i="1"/>
  <c r="AI9" i="11" s="1"/>
  <c r="N9" i="1"/>
  <c r="AH9" i="11" s="1"/>
  <c r="Q8" i="1"/>
  <c r="AK8" i="11" s="1"/>
  <c r="P8" i="1"/>
  <c r="AJ8" i="11" s="1"/>
  <c r="O8" i="1"/>
  <c r="AI8" i="11" s="1"/>
  <c r="N8" i="1"/>
  <c r="AH8" i="11" s="1"/>
  <c r="M5" i="11" l="1"/>
  <c r="AF5" i="11"/>
  <c r="N5" i="12"/>
  <c r="AG5" i="12"/>
  <c r="AL111" i="12"/>
  <c r="AI111" i="12"/>
  <c r="AK111" i="12"/>
  <c r="P112" i="1"/>
  <c r="AJ112" i="11" s="1"/>
  <c r="O112" i="1"/>
  <c r="AI112" i="11" s="1"/>
  <c r="Q112" i="1"/>
  <c r="AK112" i="11" s="1"/>
  <c r="R112" i="1"/>
  <c r="AL112" i="11" s="1"/>
  <c r="S112" i="1"/>
  <c r="AM112" i="11" s="1"/>
  <c r="AM111" i="12"/>
  <c r="T112" i="1"/>
  <c r="AN112" i="11" s="1"/>
  <c r="AG111" i="12"/>
  <c r="M112" i="1"/>
  <c r="AG112" i="11" s="1"/>
  <c r="U112" i="1"/>
  <c r="AO112" i="11" s="1"/>
  <c r="N112" i="1"/>
  <c r="AH112" i="11" s="1"/>
  <c r="P114" i="11"/>
  <c r="N114" i="11"/>
  <c r="O114" i="11"/>
  <c r="U114" i="11"/>
  <c r="M114" i="11"/>
  <c r="S114" i="11"/>
  <c r="T114" i="11"/>
  <c r="R114" i="11"/>
  <c r="Q114" i="11"/>
  <c r="P113" i="12"/>
  <c r="Q113" i="12"/>
  <c r="S113" i="12"/>
  <c r="R113" i="12"/>
  <c r="O113" i="12"/>
  <c r="N113" i="12"/>
  <c r="M113" i="12"/>
  <c r="T113" i="12"/>
  <c r="U113" i="12"/>
  <c r="R113" i="1"/>
  <c r="AL113" i="11" s="1"/>
  <c r="AJ9" i="12"/>
  <c r="AI14" i="12"/>
  <c r="AJ17" i="12"/>
  <c r="AI22" i="12"/>
  <c r="AJ25" i="12"/>
  <c r="AI30" i="12"/>
  <c r="AJ33" i="12"/>
  <c r="AI38" i="12"/>
  <c r="AJ41" i="12"/>
  <c r="AI46" i="12"/>
  <c r="AJ49" i="12"/>
  <c r="AI54" i="12"/>
  <c r="AJ57" i="12"/>
  <c r="AI62" i="12"/>
  <c r="AJ65" i="12"/>
  <c r="AI70" i="12"/>
  <c r="AJ73" i="12"/>
  <c r="AI78" i="12"/>
  <c r="AJ81" i="12"/>
  <c r="AI86" i="12"/>
  <c r="AJ89" i="12"/>
  <c r="AI94" i="12"/>
  <c r="AJ97" i="12"/>
  <c r="AI102" i="12"/>
  <c r="AJ105" i="12"/>
  <c r="AI11" i="12"/>
  <c r="AJ14" i="12"/>
  <c r="AI19" i="12"/>
  <c r="AJ22" i="12"/>
  <c r="AI27" i="12"/>
  <c r="AJ30" i="12"/>
  <c r="AI35" i="12"/>
  <c r="AJ38" i="12"/>
  <c r="AI43" i="12"/>
  <c r="AJ46" i="12"/>
  <c r="AI51" i="12"/>
  <c r="AJ54" i="12"/>
  <c r="AI59" i="12"/>
  <c r="AJ62" i="12"/>
  <c r="AI67" i="12"/>
  <c r="AJ70" i="12"/>
  <c r="AI75" i="12"/>
  <c r="AJ11" i="12"/>
  <c r="AJ19" i="12"/>
  <c r="AJ27" i="12"/>
  <c r="AI10" i="12"/>
  <c r="AJ13" i="12"/>
  <c r="AI18" i="12"/>
  <c r="AJ21" i="12"/>
  <c r="AI26" i="12"/>
  <c r="AJ29" i="12"/>
  <c r="AI34" i="12"/>
  <c r="AJ37" i="12"/>
  <c r="AI42" i="12"/>
  <c r="AJ10" i="12"/>
  <c r="AI15" i="12"/>
  <c r="AJ18" i="12"/>
  <c r="AI23" i="12"/>
  <c r="AJ26" i="12"/>
  <c r="AI31" i="12"/>
  <c r="AJ34" i="12"/>
  <c r="AI39" i="12"/>
  <c r="AJ42" i="12"/>
  <c r="AI47" i="12"/>
  <c r="AJ50" i="12"/>
  <c r="AI55" i="12"/>
  <c r="AJ58" i="12"/>
  <c r="AI63" i="12"/>
  <c r="AJ66" i="12"/>
  <c r="AI71" i="12"/>
  <c r="AJ74" i="12"/>
  <c r="AI79" i="12"/>
  <c r="AJ82" i="12"/>
  <c r="AI87" i="12"/>
  <c r="AJ90" i="12"/>
  <c r="AK16" i="12"/>
  <c r="AK32" i="12"/>
  <c r="AK21" i="12"/>
  <c r="AK37" i="12"/>
  <c r="AK53" i="12"/>
  <c r="AK69" i="12"/>
  <c r="AK77" i="12"/>
  <c r="AK85" i="12"/>
  <c r="AK10" i="12"/>
  <c r="AI12" i="12"/>
  <c r="AJ15" i="12"/>
  <c r="AK18" i="12"/>
  <c r="AI20" i="12"/>
  <c r="AJ23" i="12"/>
  <c r="AK26" i="12"/>
  <c r="AI28" i="12"/>
  <c r="AJ31" i="12"/>
  <c r="AK34" i="12"/>
  <c r="AI36" i="12"/>
  <c r="AJ39" i="12"/>
  <c r="AK8" i="12"/>
  <c r="AK24" i="12"/>
  <c r="AK40" i="12"/>
  <c r="AK13" i="12"/>
  <c r="AK29" i="12"/>
  <c r="AK45" i="12"/>
  <c r="AK61" i="12"/>
  <c r="AI9" i="12"/>
  <c r="AJ12" i="12"/>
  <c r="AK15" i="12"/>
  <c r="AI17" i="12"/>
  <c r="AJ20" i="12"/>
  <c r="AK23" i="12"/>
  <c r="AI25" i="12"/>
  <c r="AJ28" i="12"/>
  <c r="AK31" i="12"/>
  <c r="AI33" i="12"/>
  <c r="AJ36" i="12"/>
  <c r="AK39" i="12"/>
  <c r="AI41" i="12"/>
  <c r="AK12" i="12"/>
  <c r="AK68" i="12"/>
  <c r="AK57" i="12"/>
  <c r="AK65" i="12"/>
  <c r="AJ78" i="12"/>
  <c r="AK81" i="12"/>
  <c r="AI83" i="12"/>
  <c r="AJ86" i="12"/>
  <c r="AK89" i="12"/>
  <c r="AI91" i="12"/>
  <c r="AK60" i="12"/>
  <c r="AK49" i="12"/>
  <c r="AK73" i="12"/>
  <c r="AI8" i="12"/>
  <c r="AI16" i="12"/>
  <c r="AK22" i="12"/>
  <c r="AI24" i="12"/>
  <c r="AK30" i="12"/>
  <c r="AI32" i="12"/>
  <c r="AJ35" i="12"/>
  <c r="AK38" i="12"/>
  <c r="AI40" i="12"/>
  <c r="AJ43" i="12"/>
  <c r="AK46" i="12"/>
  <c r="AI48" i="12"/>
  <c r="AJ51" i="12"/>
  <c r="AK54" i="12"/>
  <c r="AI56" i="12"/>
  <c r="AJ59" i="12"/>
  <c r="AK62" i="12"/>
  <c r="AI64" i="12"/>
  <c r="AJ67" i="12"/>
  <c r="AK70" i="12"/>
  <c r="AI72" i="12"/>
  <c r="AJ75" i="12"/>
  <c r="AK78" i="12"/>
  <c r="AI80" i="12"/>
  <c r="AJ83" i="12"/>
  <c r="AK86" i="12"/>
  <c r="AI88" i="12"/>
  <c r="AJ91" i="12"/>
  <c r="AK94" i="12"/>
  <c r="AI96" i="12"/>
  <c r="AJ99" i="12"/>
  <c r="AK102" i="12"/>
  <c r="AI104" i="12"/>
  <c r="AK20" i="12"/>
  <c r="AK28" i="12"/>
  <c r="AK36" i="12"/>
  <c r="AK44" i="12"/>
  <c r="AK52" i="12"/>
  <c r="AK76" i="12"/>
  <c r="AK84" i="12"/>
  <c r="AK92" i="12"/>
  <c r="AK100" i="12"/>
  <c r="AK9" i="12"/>
  <c r="AK17" i="12"/>
  <c r="AK25" i="12"/>
  <c r="AK33" i="12"/>
  <c r="AK41" i="12"/>
  <c r="AK14" i="12"/>
  <c r="AJ8" i="12"/>
  <c r="AK11" i="12"/>
  <c r="AI13" i="12"/>
  <c r="AJ16" i="12"/>
  <c r="AK19" i="12"/>
  <c r="AI21" i="12"/>
  <c r="AJ24" i="12"/>
  <c r="AK27" i="12"/>
  <c r="AI29" i="12"/>
  <c r="AJ32" i="12"/>
  <c r="AK35" i="12"/>
  <c r="AI37" i="12"/>
  <c r="AJ40" i="12"/>
  <c r="AJ94" i="12"/>
  <c r="AK97" i="12"/>
  <c r="AI99" i="12"/>
  <c r="AJ102" i="12"/>
  <c r="AK105" i="12"/>
  <c r="AK43" i="12"/>
  <c r="AI45" i="12"/>
  <c r="AJ48" i="12"/>
  <c r="AK51" i="12"/>
  <c r="AI53" i="12"/>
  <c r="AJ56" i="12"/>
  <c r="AK59" i="12"/>
  <c r="AI61" i="12"/>
  <c r="AJ64" i="12"/>
  <c r="AK67" i="12"/>
  <c r="AI69" i="12"/>
  <c r="AJ72" i="12"/>
  <c r="AK75" i="12"/>
  <c r="AI77" i="12"/>
  <c r="AJ80" i="12"/>
  <c r="AK83" i="12"/>
  <c r="AI85" i="12"/>
  <c r="AJ88" i="12"/>
  <c r="AK91" i="12"/>
  <c r="AI93" i="12"/>
  <c r="AJ96" i="12"/>
  <c r="AK99" i="12"/>
  <c r="AI101" i="12"/>
  <c r="AJ104" i="12"/>
  <c r="AJ45" i="12"/>
  <c r="AK48" i="12"/>
  <c r="AI50" i="12"/>
  <c r="AJ53" i="12"/>
  <c r="AK56" i="12"/>
  <c r="AI58" i="12"/>
  <c r="AJ61" i="12"/>
  <c r="AK64" i="12"/>
  <c r="AI66" i="12"/>
  <c r="AJ69" i="12"/>
  <c r="AK72" i="12"/>
  <c r="AI74" i="12"/>
  <c r="AJ77" i="12"/>
  <c r="AK80" i="12"/>
  <c r="AI82" i="12"/>
  <c r="AJ85" i="12"/>
  <c r="AK88" i="12"/>
  <c r="AI90" i="12"/>
  <c r="AJ93" i="12"/>
  <c r="AK96" i="12"/>
  <c r="AI98" i="12"/>
  <c r="AJ101" i="12"/>
  <c r="AK104" i="12"/>
  <c r="AI106" i="12"/>
  <c r="AK93" i="12"/>
  <c r="AI95" i="12"/>
  <c r="AJ98" i="12"/>
  <c r="AK101" i="12"/>
  <c r="AI103" i="12"/>
  <c r="AJ106" i="12"/>
  <c r="AK42" i="12"/>
  <c r="AI44" i="12"/>
  <c r="AJ47" i="12"/>
  <c r="AK50" i="12"/>
  <c r="AI52" i="12"/>
  <c r="AJ55" i="12"/>
  <c r="AK58" i="12"/>
  <c r="AI60" i="12"/>
  <c r="AJ63" i="12"/>
  <c r="AK66" i="12"/>
  <c r="AI68" i="12"/>
  <c r="AJ71" i="12"/>
  <c r="AK74" i="12"/>
  <c r="AI76" i="12"/>
  <c r="AJ79" i="12"/>
  <c r="AK82" i="12"/>
  <c r="AI84" i="12"/>
  <c r="AJ87" i="12"/>
  <c r="AK90" i="12"/>
  <c r="AI92" i="12"/>
  <c r="AJ95" i="12"/>
  <c r="AK98" i="12"/>
  <c r="AI100" i="12"/>
  <c r="AJ103" i="12"/>
  <c r="AK106" i="12"/>
  <c r="AJ44" i="12"/>
  <c r="AK47" i="12"/>
  <c r="AI49" i="12"/>
  <c r="AJ52" i="12"/>
  <c r="AK55" i="12"/>
  <c r="AI57" i="12"/>
  <c r="AJ60" i="12"/>
  <c r="AK63" i="12"/>
  <c r="AI65" i="12"/>
  <c r="AJ68" i="12"/>
  <c r="AK71" i="12"/>
  <c r="AI73" i="12"/>
  <c r="AJ76" i="12"/>
  <c r="AK79" i="12"/>
  <c r="AI81" i="12"/>
  <c r="AJ84" i="12"/>
  <c r="AK87" i="12"/>
  <c r="AI89" i="12"/>
  <c r="AJ92" i="12"/>
  <c r="AK95" i="12"/>
  <c r="AI97" i="12"/>
  <c r="AJ100" i="12"/>
  <c r="AK103" i="12"/>
  <c r="AI105" i="12"/>
  <c r="N5" i="11" l="1"/>
  <c r="AG5" i="11"/>
  <c r="O5" i="12"/>
  <c r="AH5" i="12"/>
  <c r="AL112" i="12"/>
  <c r="AI112" i="12"/>
  <c r="AO112" i="12"/>
  <c r="AG112" i="12"/>
  <c r="AH112" i="12"/>
  <c r="AJ112" i="12"/>
  <c r="U113" i="1"/>
  <c r="AO113" i="11" s="1"/>
  <c r="AK112" i="12"/>
  <c r="Q113" i="1"/>
  <c r="AK113" i="11" s="1"/>
  <c r="O113" i="1"/>
  <c r="AI113" i="11" s="1"/>
  <c r="AL113" i="12"/>
  <c r="P113" i="1"/>
  <c r="AJ113" i="11" s="1"/>
  <c r="N113" i="1"/>
  <c r="AH113" i="11" s="1"/>
  <c r="S113" i="1"/>
  <c r="AM113" i="11" s="1"/>
  <c r="AN112" i="12"/>
  <c r="T113" i="1"/>
  <c r="AN113" i="11" s="1"/>
  <c r="M113" i="1"/>
  <c r="AG113" i="11" s="1"/>
  <c r="AM112" i="12"/>
  <c r="U115" i="11"/>
  <c r="N115" i="11"/>
  <c r="M115" i="11"/>
  <c r="S115" i="11"/>
  <c r="T115" i="11"/>
  <c r="R115" i="11"/>
  <c r="Q115" i="11"/>
  <c r="P115" i="11"/>
  <c r="O115" i="11"/>
  <c r="U114" i="12"/>
  <c r="M114" i="12"/>
  <c r="N114" i="12"/>
  <c r="T114" i="12"/>
  <c r="Q114" i="12"/>
  <c r="S114" i="12"/>
  <c r="P114" i="12"/>
  <c r="R114" i="12"/>
  <c r="O114" i="12"/>
  <c r="N114" i="1"/>
  <c r="AH114" i="11" s="1"/>
  <c r="T114" i="1"/>
  <c r="AN114" i="11" s="1"/>
  <c r="S114" i="1"/>
  <c r="AM114" i="11" s="1"/>
  <c r="U114" i="1"/>
  <c r="AO114" i="11" s="1"/>
  <c r="M105" i="1"/>
  <c r="AG105" i="11" s="1"/>
  <c r="M67" i="1"/>
  <c r="AG67" i="11" s="1"/>
  <c r="M88" i="1"/>
  <c r="AG88" i="11" s="1"/>
  <c r="M13" i="1"/>
  <c r="AG13" i="11" s="1"/>
  <c r="M87" i="1"/>
  <c r="AG87" i="11" s="1"/>
  <c r="M58" i="1"/>
  <c r="AG58" i="11" s="1"/>
  <c r="M45" i="1"/>
  <c r="AG45" i="11" s="1"/>
  <c r="M100" i="1"/>
  <c r="AG100" i="11" s="1"/>
  <c r="M53" i="1"/>
  <c r="AG53" i="11" s="1"/>
  <c r="M106" i="1"/>
  <c r="AG106" i="11" s="1"/>
  <c r="M29" i="1"/>
  <c r="AG29" i="11" s="1"/>
  <c r="M99" i="1"/>
  <c r="AG99" i="11" s="1"/>
  <c r="M49" i="1"/>
  <c r="AG49" i="11" s="1"/>
  <c r="M26" i="1"/>
  <c r="AG26" i="11" s="1"/>
  <c r="M12" i="1"/>
  <c r="AG12" i="11" s="1"/>
  <c r="M95" i="1"/>
  <c r="AG95" i="11" s="1"/>
  <c r="M74" i="1"/>
  <c r="AG74" i="11" s="1"/>
  <c r="M10" i="1"/>
  <c r="AG10" i="11" s="1"/>
  <c r="M69" i="1"/>
  <c r="AG69" i="11" s="1"/>
  <c r="M21" i="1"/>
  <c r="AG21" i="11" s="1"/>
  <c r="M38" i="1"/>
  <c r="AG38" i="11" s="1"/>
  <c r="M20" i="1"/>
  <c r="AG20" i="11" s="1"/>
  <c r="M63" i="1"/>
  <c r="AG63" i="11" s="1"/>
  <c r="M62" i="1"/>
  <c r="AG62" i="11" s="1"/>
  <c r="M65" i="1"/>
  <c r="AG65" i="11" s="1"/>
  <c r="M24" i="1"/>
  <c r="AG24" i="11" s="1"/>
  <c r="M17" i="1"/>
  <c r="AG17" i="11" s="1"/>
  <c r="M84" i="1"/>
  <c r="AG84" i="11" s="1"/>
  <c r="M28" i="1"/>
  <c r="AG28" i="11" s="1"/>
  <c r="M101" i="1"/>
  <c r="AG101" i="11" s="1"/>
  <c r="M73" i="1"/>
  <c r="AG73" i="11" s="1"/>
  <c r="M56" i="1"/>
  <c r="AG56" i="11" s="1"/>
  <c r="M32" i="1"/>
  <c r="AG32" i="11" s="1"/>
  <c r="M61" i="1"/>
  <c r="AG61" i="11" s="1"/>
  <c r="M103" i="1"/>
  <c r="AG103" i="11" s="1"/>
  <c r="M46" i="1"/>
  <c r="AG46" i="11" s="1"/>
  <c r="M68" i="1"/>
  <c r="AG68" i="11" s="1"/>
  <c r="M36" i="1"/>
  <c r="AG36" i="11" s="1"/>
  <c r="M86" i="1"/>
  <c r="AG86" i="11" s="1"/>
  <c r="M90" i="1"/>
  <c r="AG90" i="11" s="1"/>
  <c r="M39" i="1"/>
  <c r="AG39" i="11" s="1"/>
  <c r="M102" i="1"/>
  <c r="AG102" i="11" s="1"/>
  <c r="M22" i="1"/>
  <c r="AG22" i="11" s="1"/>
  <c r="M31" i="1"/>
  <c r="AG31" i="11" s="1"/>
  <c r="M98" i="1"/>
  <c r="AG98" i="11" s="1"/>
  <c r="M92" i="1"/>
  <c r="AG92" i="11" s="1"/>
  <c r="M34" i="1"/>
  <c r="AG34" i="11" s="1"/>
  <c r="M91" i="1"/>
  <c r="AG91" i="11" s="1"/>
  <c r="M27" i="1"/>
  <c r="AG27" i="11" s="1"/>
  <c r="M41" i="1"/>
  <c r="AG41" i="11" s="1"/>
  <c r="M57" i="1"/>
  <c r="AG57" i="11" s="1"/>
  <c r="M72" i="1"/>
  <c r="AG72" i="11" s="1"/>
  <c r="M104" i="1"/>
  <c r="AG104" i="11" s="1"/>
  <c r="M96" i="1"/>
  <c r="AG96" i="11" s="1"/>
  <c r="M78" i="1"/>
  <c r="AG78" i="11" s="1"/>
  <c r="M83" i="1"/>
  <c r="AG83" i="11" s="1"/>
  <c r="M23" i="1"/>
  <c r="AG23" i="11" s="1"/>
  <c r="M97" i="1"/>
  <c r="AG97" i="11" s="1"/>
  <c r="M30" i="1"/>
  <c r="AG30" i="11" s="1"/>
  <c r="M16" i="1"/>
  <c r="AG16" i="11" s="1"/>
  <c r="M66" i="1"/>
  <c r="AG66" i="11" s="1"/>
  <c r="M50" i="1"/>
  <c r="AG50" i="11" s="1"/>
  <c r="M71" i="1"/>
  <c r="AG71" i="11" s="1"/>
  <c r="M80" i="1"/>
  <c r="AG80" i="11" s="1"/>
  <c r="M48" i="1"/>
  <c r="AG48" i="11" s="1"/>
  <c r="M76" i="1"/>
  <c r="AG76" i="11" s="1"/>
  <c r="M37" i="1"/>
  <c r="AG37" i="11" s="1"/>
  <c r="M77" i="1"/>
  <c r="AG77" i="11" s="1"/>
  <c r="M19" i="1"/>
  <c r="AG19" i="11" s="1"/>
  <c r="M59" i="1"/>
  <c r="AG59" i="11" s="1"/>
  <c r="M93" i="1"/>
  <c r="AG93" i="11" s="1"/>
  <c r="M55" i="1"/>
  <c r="AG55" i="11" s="1"/>
  <c r="M43" i="1"/>
  <c r="AG43" i="11" s="1"/>
  <c r="M70" i="1"/>
  <c r="AG70" i="11" s="1"/>
  <c r="M25" i="1"/>
  <c r="AG25" i="11" s="1"/>
  <c r="M79" i="1"/>
  <c r="AG79" i="11" s="1"/>
  <c r="M64" i="1"/>
  <c r="AG64" i="11" s="1"/>
  <c r="M75" i="1"/>
  <c r="AG75" i="11" s="1"/>
  <c r="M47" i="1"/>
  <c r="AG47" i="11" s="1"/>
  <c r="M94" i="1"/>
  <c r="AG94" i="11" s="1"/>
  <c r="M81" i="1"/>
  <c r="AG81" i="11" s="1"/>
  <c r="M40" i="1"/>
  <c r="AG40" i="11" s="1"/>
  <c r="M35" i="1"/>
  <c r="AG35" i="11" s="1"/>
  <c r="M54" i="1"/>
  <c r="AG54" i="11" s="1"/>
  <c r="M44" i="1"/>
  <c r="AG44" i="11" s="1"/>
  <c r="M82" i="1"/>
  <c r="AG82" i="11" s="1"/>
  <c r="M52" i="1"/>
  <c r="AG52" i="11" s="1"/>
  <c r="M11" i="1"/>
  <c r="AG11" i="11" s="1"/>
  <c r="M15" i="1"/>
  <c r="AG15" i="11" s="1"/>
  <c r="M42" i="1"/>
  <c r="AG42" i="11" s="1"/>
  <c r="M85" i="1"/>
  <c r="AG85" i="11" s="1"/>
  <c r="M89" i="1"/>
  <c r="AG89" i="11" s="1"/>
  <c r="M14" i="1"/>
  <c r="AG14" i="11" s="1"/>
  <c r="M33" i="1"/>
  <c r="AG33" i="11" s="1"/>
  <c r="M18" i="1"/>
  <c r="AG18" i="11" s="1"/>
  <c r="M51" i="1"/>
  <c r="AG51" i="11" s="1"/>
  <c r="M60" i="1"/>
  <c r="AG60" i="11" s="1"/>
  <c r="O5" i="11" l="1"/>
  <c r="AH5" i="11"/>
  <c r="P5" i="12"/>
  <c r="AI5" i="12"/>
  <c r="AK113" i="12"/>
  <c r="AO113" i="12"/>
  <c r="AI113" i="12"/>
  <c r="O114" i="1"/>
  <c r="AI114" i="11" s="1"/>
  <c r="AM114" i="12"/>
  <c r="AN114" i="12"/>
  <c r="Q114" i="1"/>
  <c r="AK114" i="11" s="1"/>
  <c r="AH114" i="12"/>
  <c r="AN113" i="12"/>
  <c r="AH113" i="12"/>
  <c r="AG113" i="12"/>
  <c r="P114" i="1"/>
  <c r="AJ114" i="11" s="1"/>
  <c r="M114" i="1"/>
  <c r="AG114" i="11" s="1"/>
  <c r="R114" i="1"/>
  <c r="AL114" i="11" s="1"/>
  <c r="AO114" i="12"/>
  <c r="AJ113" i="12"/>
  <c r="AM113" i="12"/>
  <c r="R116" i="11"/>
  <c r="Q116" i="11"/>
  <c r="P116" i="11"/>
  <c r="O116" i="11"/>
  <c r="N116" i="11"/>
  <c r="U116" i="11"/>
  <c r="M116" i="11"/>
  <c r="S116" i="11"/>
  <c r="T116" i="11"/>
  <c r="R115" i="12"/>
  <c r="S115" i="12"/>
  <c r="T115" i="12"/>
  <c r="N115" i="12"/>
  <c r="P115" i="12"/>
  <c r="O115" i="12"/>
  <c r="M115" i="12"/>
  <c r="U115" i="12"/>
  <c r="Q115" i="12"/>
  <c r="AG48" i="12"/>
  <c r="AG74" i="12"/>
  <c r="AG12" i="12"/>
  <c r="AG58" i="12"/>
  <c r="AG88" i="12"/>
  <c r="AG33" i="12"/>
  <c r="AG50" i="12"/>
  <c r="AG96" i="12"/>
  <c r="AG27" i="12"/>
  <c r="AG39" i="12"/>
  <c r="AG36" i="12"/>
  <c r="AG84" i="12"/>
  <c r="AG26" i="12"/>
  <c r="AG53" i="12"/>
  <c r="AG73" i="12"/>
  <c r="AG81" i="12"/>
  <c r="AG43" i="12"/>
  <c r="AG23" i="12"/>
  <c r="AG20" i="12"/>
  <c r="AG87" i="12"/>
  <c r="AG89" i="12"/>
  <c r="AG16" i="12"/>
  <c r="AG65" i="12"/>
  <c r="AG51" i="12"/>
  <c r="AG85" i="12"/>
  <c r="AG82" i="12"/>
  <c r="AG35" i="12"/>
  <c r="AG94" i="12"/>
  <c r="AG75" i="12"/>
  <c r="AG55" i="12"/>
  <c r="AG59" i="12"/>
  <c r="AG37" i="12"/>
  <c r="AG30" i="12"/>
  <c r="AG57" i="12"/>
  <c r="AG91" i="12"/>
  <c r="AG92" i="12"/>
  <c r="AG22" i="12"/>
  <c r="AG103" i="12"/>
  <c r="AG101" i="12"/>
  <c r="AG62" i="12"/>
  <c r="AG69" i="12"/>
  <c r="M9" i="1"/>
  <c r="AG9" i="11" s="1"/>
  <c r="M8" i="1"/>
  <c r="AG8" i="11" s="1"/>
  <c r="AG63" i="12"/>
  <c r="AG25" i="12"/>
  <c r="AG80" i="12"/>
  <c r="AG66" i="12"/>
  <c r="AG104" i="12"/>
  <c r="AG17" i="12"/>
  <c r="AG29" i="12"/>
  <c r="AG67" i="12"/>
  <c r="AG60" i="12"/>
  <c r="AG86" i="12"/>
  <c r="AG14" i="12"/>
  <c r="AG11" i="12"/>
  <c r="AG70" i="12"/>
  <c r="AG19" i="12"/>
  <c r="AG83" i="12"/>
  <c r="AG90" i="12"/>
  <c r="AG56" i="12"/>
  <c r="AG24" i="12"/>
  <c r="AG10" i="12"/>
  <c r="AG95" i="12"/>
  <c r="AG106" i="12"/>
  <c r="AG45" i="12"/>
  <c r="AG13" i="12"/>
  <c r="AG18" i="12"/>
  <c r="AG34" i="12"/>
  <c r="AG44" i="12"/>
  <c r="AG64" i="12"/>
  <c r="AG93" i="12"/>
  <c r="AG97" i="12"/>
  <c r="AG78" i="12"/>
  <c r="AG98" i="12"/>
  <c r="AG68" i="12"/>
  <c r="AG28" i="12"/>
  <c r="AG38" i="12"/>
  <c r="AG49" i="12"/>
  <c r="AG105" i="12"/>
  <c r="AG15" i="12"/>
  <c r="AG72" i="12"/>
  <c r="AG32" i="12"/>
  <c r="AG42" i="12"/>
  <c r="AG52" i="12"/>
  <c r="AG54" i="12"/>
  <c r="AG40" i="12"/>
  <c r="AG47" i="12"/>
  <c r="AG79" i="12"/>
  <c r="AG77" i="12"/>
  <c r="AG76" i="12"/>
  <c r="AG71" i="12"/>
  <c r="AG41" i="12"/>
  <c r="AG31" i="12"/>
  <c r="AG102" i="12"/>
  <c r="AG46" i="12"/>
  <c r="AG61" i="12"/>
  <c r="AG21" i="12"/>
  <c r="AG99" i="12"/>
  <c r="AG100" i="12"/>
  <c r="P5" i="11" l="1"/>
  <c r="AI5" i="11"/>
  <c r="Q5" i="12"/>
  <c r="AJ5" i="12"/>
  <c r="AI114" i="12"/>
  <c r="AL114" i="12"/>
  <c r="AJ114" i="12"/>
  <c r="AG114" i="12"/>
  <c r="Q115" i="1"/>
  <c r="AK115" i="11" s="1"/>
  <c r="S115" i="1"/>
  <c r="AM115" i="11" s="1"/>
  <c r="U115" i="1"/>
  <c r="AO115" i="11" s="1"/>
  <c r="R115" i="1"/>
  <c r="AL115" i="11" s="1"/>
  <c r="M115" i="1"/>
  <c r="AG115" i="11" s="1"/>
  <c r="T115" i="1"/>
  <c r="AN115" i="11" s="1"/>
  <c r="N115" i="1"/>
  <c r="AH115" i="11" s="1"/>
  <c r="AK114" i="12"/>
  <c r="O115" i="1"/>
  <c r="AI115" i="11" s="1"/>
  <c r="P115" i="1"/>
  <c r="AJ115" i="11" s="1"/>
  <c r="O117" i="11"/>
  <c r="U117" i="11"/>
  <c r="N117" i="11"/>
  <c r="T117" i="11"/>
  <c r="M117" i="11"/>
  <c r="S117" i="11"/>
  <c r="Q117" i="11"/>
  <c r="R117" i="11"/>
  <c r="P117" i="11"/>
  <c r="Q116" i="12"/>
  <c r="P116" i="12"/>
  <c r="M116" i="12"/>
  <c r="U116" i="12"/>
  <c r="S116" i="12"/>
  <c r="T116" i="12"/>
  <c r="O116" i="12"/>
  <c r="R116" i="12"/>
  <c r="N116" i="12"/>
  <c r="M116" i="1"/>
  <c r="AG116" i="11" s="1"/>
  <c r="AG9" i="12"/>
  <c r="AG8" i="12"/>
  <c r="Q5" i="11" l="1"/>
  <c r="AJ5" i="11"/>
  <c r="R5" i="12"/>
  <c r="AK5" i="12"/>
  <c r="AK115" i="12"/>
  <c r="AJ115" i="12"/>
  <c r="AM115" i="12"/>
  <c r="AG115" i="12"/>
  <c r="AI115" i="12"/>
  <c r="AH115" i="12"/>
  <c r="AN115" i="12"/>
  <c r="R116" i="1"/>
  <c r="AL116" i="11" s="1"/>
  <c r="AO115" i="12"/>
  <c r="T116" i="1"/>
  <c r="AN116" i="11" s="1"/>
  <c r="S116" i="1"/>
  <c r="AM116" i="11" s="1"/>
  <c r="U116" i="1"/>
  <c r="AO116" i="11" s="1"/>
  <c r="Q116" i="1"/>
  <c r="AK116" i="11" s="1"/>
  <c r="AG116" i="12"/>
  <c r="N116" i="1"/>
  <c r="AH116" i="11" s="1"/>
  <c r="P116" i="1"/>
  <c r="AJ116" i="11" s="1"/>
  <c r="O116" i="1"/>
  <c r="AI116" i="11" s="1"/>
  <c r="AL115" i="12"/>
  <c r="T118" i="11"/>
  <c r="M118" i="11"/>
  <c r="S118" i="11"/>
  <c r="Q118" i="11"/>
  <c r="R118" i="11"/>
  <c r="P118" i="11"/>
  <c r="O118" i="11"/>
  <c r="U118" i="11"/>
  <c r="N118" i="11"/>
  <c r="U117" i="12"/>
  <c r="M117" i="12"/>
  <c r="P117" i="12"/>
  <c r="Q117" i="12"/>
  <c r="O117" i="12"/>
  <c r="N117" i="12"/>
  <c r="T117" i="12"/>
  <c r="S117" i="12"/>
  <c r="R117" i="12"/>
  <c r="P117" i="1"/>
  <c r="AJ117" i="11" s="1"/>
  <c r="R5" i="11" l="1"/>
  <c r="AK5" i="11"/>
  <c r="S5" i="12"/>
  <c r="AL5" i="12"/>
  <c r="AM116" i="12"/>
  <c r="AK116" i="12"/>
  <c r="AL116" i="12"/>
  <c r="AH116" i="12"/>
  <c r="AN116" i="12"/>
  <c r="O117" i="1"/>
  <c r="AI117" i="11" s="1"/>
  <c r="T117" i="1"/>
  <c r="AN117" i="11" s="1"/>
  <c r="R117" i="1"/>
  <c r="AL117" i="11" s="1"/>
  <c r="AO116" i="12"/>
  <c r="U117" i="1"/>
  <c r="AO117" i="11" s="1"/>
  <c r="AJ117" i="12"/>
  <c r="M117" i="1"/>
  <c r="AG117" i="11" s="1"/>
  <c r="S117" i="1"/>
  <c r="AM117" i="11" s="1"/>
  <c r="Q117" i="1"/>
  <c r="AK117" i="11" s="1"/>
  <c r="N117" i="1"/>
  <c r="AH117" i="11" s="1"/>
  <c r="AJ116" i="12"/>
  <c r="AI116" i="12"/>
  <c r="Q119" i="11"/>
  <c r="R119" i="11"/>
  <c r="P119" i="11"/>
  <c r="N119" i="11"/>
  <c r="O119" i="11"/>
  <c r="U119" i="11"/>
  <c r="M119" i="11"/>
  <c r="T119" i="11"/>
  <c r="S119" i="11"/>
  <c r="Q118" i="12"/>
  <c r="R118" i="12"/>
  <c r="N118" i="12"/>
  <c r="U118" i="12"/>
  <c r="T118" i="12"/>
  <c r="P118" i="12"/>
  <c r="S118" i="12"/>
  <c r="O118" i="12"/>
  <c r="M118" i="12"/>
  <c r="S5" i="11" l="1"/>
  <c r="AL5" i="11"/>
  <c r="T5" i="12"/>
  <c r="AM5" i="12"/>
  <c r="AG117" i="12"/>
  <c r="AN117" i="12"/>
  <c r="AH117" i="12"/>
  <c r="AI117" i="12"/>
  <c r="R118" i="1"/>
  <c r="AL118" i="11" s="1"/>
  <c r="Q118" i="1"/>
  <c r="AK118" i="11" s="1"/>
  <c r="T118" i="1"/>
  <c r="AN118" i="11" s="1"/>
  <c r="AO117" i="12"/>
  <c r="AM117" i="12"/>
  <c r="S118" i="1"/>
  <c r="AM118" i="11" s="1"/>
  <c r="O118" i="1"/>
  <c r="AI118" i="11" s="1"/>
  <c r="M118" i="1"/>
  <c r="AG118" i="11" s="1"/>
  <c r="P118" i="1"/>
  <c r="AJ118" i="11" s="1"/>
  <c r="AK117" i="12"/>
  <c r="U118" i="1"/>
  <c r="AO118" i="11" s="1"/>
  <c r="N118" i="1"/>
  <c r="AH118" i="11" s="1"/>
  <c r="AL117" i="12"/>
  <c r="O120" i="11"/>
  <c r="M120" i="11"/>
  <c r="N120" i="11"/>
  <c r="U120" i="11"/>
  <c r="T120" i="11"/>
  <c r="S120" i="11"/>
  <c r="Q120" i="11"/>
  <c r="R120" i="11"/>
  <c r="P120" i="11"/>
  <c r="N119" i="12"/>
  <c r="O119" i="12"/>
  <c r="T119" i="12"/>
  <c r="S119" i="12"/>
  <c r="Q119" i="12"/>
  <c r="P119" i="12"/>
  <c r="M119" i="12"/>
  <c r="U119" i="12"/>
  <c r="R119" i="12"/>
  <c r="O119" i="1"/>
  <c r="AI119" i="11" s="1"/>
  <c r="R119" i="1"/>
  <c r="AL119" i="11" s="1"/>
  <c r="P119" i="1"/>
  <c r="AJ119" i="11" s="1"/>
  <c r="N119" i="1"/>
  <c r="AH119" i="11" s="1"/>
  <c r="AG118" i="12" l="1"/>
  <c r="T5" i="11"/>
  <c r="AM5" i="11"/>
  <c r="U5" i="12"/>
  <c r="AO5" i="12" s="1"/>
  <c r="AN5" i="12"/>
  <c r="AK118" i="12"/>
  <c r="AL118" i="12"/>
  <c r="AI118" i="12"/>
  <c r="AJ118" i="12"/>
  <c r="AN118" i="12"/>
  <c r="AM118" i="12"/>
  <c r="U119" i="1"/>
  <c r="AO119" i="11" s="1"/>
  <c r="AL119" i="12"/>
  <c r="AH119" i="12"/>
  <c r="AO118" i="12"/>
  <c r="AI119" i="12"/>
  <c r="M119" i="1"/>
  <c r="AG119" i="11" s="1"/>
  <c r="AH118" i="12"/>
  <c r="T119" i="1"/>
  <c r="AN119" i="11" s="1"/>
  <c r="AJ119" i="12"/>
  <c r="Q119" i="1"/>
  <c r="AK119" i="11" s="1"/>
  <c r="S119" i="1"/>
  <c r="AM119" i="11" s="1"/>
  <c r="T121" i="11"/>
  <c r="S121" i="11"/>
  <c r="R121" i="11"/>
  <c r="Q121" i="11"/>
  <c r="P121" i="11"/>
  <c r="N121" i="11"/>
  <c r="O121" i="11"/>
  <c r="U121" i="11"/>
  <c r="M121" i="11"/>
  <c r="M120" i="12"/>
  <c r="S120" i="12"/>
  <c r="T120" i="12"/>
  <c r="N120" i="12"/>
  <c r="U120" i="12"/>
  <c r="Q120" i="12"/>
  <c r="R120" i="12"/>
  <c r="O120" i="12"/>
  <c r="P120" i="12"/>
  <c r="AH60" i="12"/>
  <c r="AH37" i="12"/>
  <c r="AH92" i="12"/>
  <c r="AH103" i="12"/>
  <c r="AH96" i="12"/>
  <c r="AH56" i="12"/>
  <c r="AH91" i="12"/>
  <c r="AH77" i="12"/>
  <c r="AH20" i="12"/>
  <c r="AH16" i="12"/>
  <c r="AH90" i="12"/>
  <c r="AH58" i="12"/>
  <c r="AH26" i="12"/>
  <c r="AH35" i="12"/>
  <c r="AH49" i="12"/>
  <c r="AH32" i="12"/>
  <c r="AH80" i="12"/>
  <c r="AH99" i="12"/>
  <c r="AH31" i="12"/>
  <c r="AH53" i="12"/>
  <c r="AH104" i="12"/>
  <c r="AH75" i="12"/>
  <c r="AH61" i="12"/>
  <c r="AH78" i="12"/>
  <c r="AH46" i="12"/>
  <c r="AH14" i="12"/>
  <c r="AH105" i="12"/>
  <c r="AH36" i="12"/>
  <c r="AH57" i="12"/>
  <c r="AH55" i="12"/>
  <c r="AH81" i="12"/>
  <c r="AH73" i="12"/>
  <c r="AH101" i="12"/>
  <c r="AH33" i="12"/>
  <c r="AH8" i="12"/>
  <c r="AH59" i="12"/>
  <c r="AH45" i="12"/>
  <c r="AH98" i="12"/>
  <c r="AH66" i="12"/>
  <c r="AH34" i="12"/>
  <c r="AH76" i="12"/>
  <c r="AH93" i="12"/>
  <c r="AH97" i="12"/>
  <c r="AH72" i="12"/>
  <c r="AH48" i="12"/>
  <c r="AH24" i="12"/>
  <c r="AH65" i="12"/>
  <c r="AH100" i="12"/>
  <c r="AH43" i="12"/>
  <c r="AH29" i="12"/>
  <c r="AH25" i="12"/>
  <c r="AH86" i="12"/>
  <c r="AH54" i="12"/>
  <c r="AH22" i="12"/>
  <c r="AH40" i="12"/>
  <c r="AH102" i="12"/>
  <c r="AH28" i="12"/>
  <c r="AH71" i="12"/>
  <c r="AH69" i="12"/>
  <c r="AH63" i="12"/>
  <c r="AH39" i="12"/>
  <c r="AH67" i="12"/>
  <c r="AH19" i="12"/>
  <c r="AH84" i="12"/>
  <c r="AH27" i="12"/>
  <c r="AH13" i="12"/>
  <c r="AH23" i="12"/>
  <c r="AH9" i="12"/>
  <c r="AH106" i="12"/>
  <c r="AH74" i="12"/>
  <c r="AH42" i="12"/>
  <c r="AH10" i="12"/>
  <c r="AH64" i="12"/>
  <c r="AH38" i="12"/>
  <c r="AH21" i="12"/>
  <c r="AH41" i="12"/>
  <c r="AH15" i="12"/>
  <c r="AH89" i="12"/>
  <c r="AH88" i="12"/>
  <c r="AH17" i="12"/>
  <c r="AH95" i="12"/>
  <c r="AH87" i="12"/>
  <c r="AH47" i="12"/>
  <c r="AH68" i="12"/>
  <c r="AH11" i="12"/>
  <c r="AH94" i="12"/>
  <c r="AH62" i="12"/>
  <c r="AH30" i="12"/>
  <c r="AH83" i="12"/>
  <c r="AH70" i="12"/>
  <c r="AH51" i="12"/>
  <c r="AH85" i="12"/>
  <c r="AH79" i="12"/>
  <c r="AH12" i="12"/>
  <c r="AH44" i="12"/>
  <c r="AH52" i="12"/>
  <c r="AH82" i="12"/>
  <c r="AH50" i="12"/>
  <c r="AH18" i="12"/>
  <c r="U5" i="11" l="1"/>
  <c r="AO5" i="11" s="1"/>
  <c r="AN5" i="11"/>
  <c r="AK119" i="12"/>
  <c r="AG119" i="12"/>
  <c r="T120" i="1"/>
  <c r="AN120" i="11" s="1"/>
  <c r="U120" i="1"/>
  <c r="AO120" i="11" s="1"/>
  <c r="P120" i="1"/>
  <c r="AJ120" i="11" s="1"/>
  <c r="M120" i="1"/>
  <c r="AG120" i="11" s="1"/>
  <c r="N120" i="1"/>
  <c r="AH120" i="11" s="1"/>
  <c r="R120" i="1"/>
  <c r="AL120" i="11" s="1"/>
  <c r="O120" i="1"/>
  <c r="AI120" i="11" s="1"/>
  <c r="AM119" i="12"/>
  <c r="Q120" i="1"/>
  <c r="AK120" i="11" s="1"/>
  <c r="AN119" i="12"/>
  <c r="S120" i="1"/>
  <c r="AM120" i="11" s="1"/>
  <c r="AO119" i="12"/>
  <c r="U122" i="11"/>
  <c r="S122" i="11"/>
  <c r="T122" i="11"/>
  <c r="R122" i="11"/>
  <c r="Q122" i="11"/>
  <c r="P122" i="11"/>
  <c r="O122" i="11"/>
  <c r="N122" i="11"/>
  <c r="M122" i="11"/>
  <c r="R121" i="12"/>
  <c r="P121" i="12"/>
  <c r="Q121" i="12"/>
  <c r="U121" i="12"/>
  <c r="O121" i="12"/>
  <c r="N121" i="12"/>
  <c r="M121" i="12"/>
  <c r="T121" i="12"/>
  <c r="S121" i="12"/>
  <c r="U121" i="1"/>
  <c r="AO121" i="11" s="1"/>
  <c r="T121" i="1"/>
  <c r="AN121" i="11" s="1"/>
  <c r="O121" i="1"/>
  <c r="AI121" i="11" s="1"/>
  <c r="AN120" i="12" l="1"/>
  <c r="AO120" i="12"/>
  <c r="AI120" i="12"/>
  <c r="P121" i="1"/>
  <c r="AJ121" i="11" s="1"/>
  <c r="N121" i="1"/>
  <c r="AH121" i="11" s="1"/>
  <c r="AI121" i="12"/>
  <c r="AK120" i="12"/>
  <c r="AN121" i="12"/>
  <c r="AO121" i="12"/>
  <c r="AM120" i="12"/>
  <c r="AJ120" i="12"/>
  <c r="AG120" i="12"/>
  <c r="R121" i="1"/>
  <c r="AL121" i="11" s="1"/>
  <c r="S121" i="1"/>
  <c r="AM121" i="11" s="1"/>
  <c r="AH120" i="12"/>
  <c r="Q121" i="1"/>
  <c r="AK121" i="11" s="1"/>
  <c r="M121" i="1"/>
  <c r="AG121" i="11" s="1"/>
  <c r="AL120" i="12"/>
  <c r="S123" i="11"/>
  <c r="R123" i="11"/>
  <c r="P123" i="11"/>
  <c r="Q123" i="11"/>
  <c r="N123" i="11"/>
  <c r="O123" i="11"/>
  <c r="U123" i="11"/>
  <c r="T123" i="11"/>
  <c r="M123" i="11"/>
  <c r="R122" i="12"/>
  <c r="P122" i="12"/>
  <c r="Q122" i="12"/>
  <c r="T122" i="12"/>
  <c r="U122" i="12"/>
  <c r="O122" i="12"/>
  <c r="N122" i="12"/>
  <c r="M122" i="12"/>
  <c r="S122" i="12"/>
  <c r="T122" i="1"/>
  <c r="AN122" i="11" s="1"/>
  <c r="N122" i="1"/>
  <c r="AH122" i="11" s="1"/>
  <c r="AJ121" i="12" l="1"/>
  <c r="AG121" i="12"/>
  <c r="AK121" i="12"/>
  <c r="AN122" i="12"/>
  <c r="U122" i="1"/>
  <c r="AO122" i="11" s="1"/>
  <c r="P122" i="1"/>
  <c r="AJ122" i="11" s="1"/>
  <c r="Q122" i="1"/>
  <c r="AK122" i="11" s="1"/>
  <c r="O122" i="1"/>
  <c r="AI122" i="11" s="1"/>
  <c r="AH121" i="12"/>
  <c r="M122" i="1"/>
  <c r="AG122" i="11" s="1"/>
  <c r="R122" i="1"/>
  <c r="AL122" i="11" s="1"/>
  <c r="AL121" i="12"/>
  <c r="AM121" i="12"/>
  <c r="S122" i="1"/>
  <c r="AM122" i="11" s="1"/>
  <c r="AH122" i="12"/>
  <c r="Q124" i="11"/>
  <c r="P124" i="11"/>
  <c r="N124" i="11"/>
  <c r="O124" i="11"/>
  <c r="U124" i="11"/>
  <c r="M124" i="11"/>
  <c r="S124" i="11"/>
  <c r="T124" i="11"/>
  <c r="R124" i="11"/>
  <c r="R123" i="12"/>
  <c r="U123" i="12"/>
  <c r="M123" i="12"/>
  <c r="N123" i="12"/>
  <c r="T123" i="12"/>
  <c r="S123" i="12"/>
  <c r="P123" i="12"/>
  <c r="O123" i="12"/>
  <c r="Q123" i="12"/>
  <c r="P123" i="1"/>
  <c r="AJ123" i="11" s="1"/>
  <c r="U123" i="1"/>
  <c r="AO123" i="11" s="1"/>
  <c r="AK122" i="12" l="1"/>
  <c r="AO122" i="12"/>
  <c r="AG122" i="12"/>
  <c r="R123" i="1"/>
  <c r="AL123" i="11" s="1"/>
  <c r="AL122" i="12"/>
  <c r="AJ123" i="12"/>
  <c r="T123" i="1"/>
  <c r="AN123" i="11" s="1"/>
  <c r="Q123" i="1"/>
  <c r="AK123" i="11" s="1"/>
  <c r="M123" i="1"/>
  <c r="AG123" i="11" s="1"/>
  <c r="AO123" i="12"/>
  <c r="AM122" i="12"/>
  <c r="S123" i="1"/>
  <c r="AM123" i="11" s="1"/>
  <c r="O123" i="1"/>
  <c r="AI123" i="11" s="1"/>
  <c r="AJ122" i="12"/>
  <c r="N123" i="1"/>
  <c r="AH123" i="11" s="1"/>
  <c r="AI122" i="12"/>
  <c r="U125" i="11"/>
  <c r="M125" i="11"/>
  <c r="S125" i="11"/>
  <c r="T125" i="11"/>
  <c r="R125" i="11"/>
  <c r="P125" i="11"/>
  <c r="Q125" i="11"/>
  <c r="O125" i="11"/>
  <c r="N125" i="11"/>
  <c r="T124" i="12"/>
  <c r="R124" i="12"/>
  <c r="S124" i="12"/>
  <c r="U124" i="12"/>
  <c r="N124" i="12"/>
  <c r="P124" i="12"/>
  <c r="O124" i="12"/>
  <c r="M124" i="12"/>
  <c r="Q124" i="12"/>
  <c r="T124" i="1"/>
  <c r="AN124" i="11" s="1"/>
  <c r="AN123" i="12" l="1"/>
  <c r="AG123" i="12"/>
  <c r="AK123" i="12"/>
  <c r="AL123" i="12"/>
  <c r="AM123" i="12"/>
  <c r="Q124" i="1"/>
  <c r="AK124" i="11" s="1"/>
  <c r="AI123" i="12"/>
  <c r="M124" i="1"/>
  <c r="AG124" i="11" s="1"/>
  <c r="N124" i="1"/>
  <c r="AH124" i="11" s="1"/>
  <c r="AN124" i="12"/>
  <c r="S124" i="1"/>
  <c r="AM124" i="11" s="1"/>
  <c r="O124" i="1"/>
  <c r="AI124" i="11" s="1"/>
  <c r="R124" i="1"/>
  <c r="AL124" i="11" s="1"/>
  <c r="U124" i="1"/>
  <c r="AO124" i="11" s="1"/>
  <c r="P124" i="1"/>
  <c r="AJ124" i="11" s="1"/>
  <c r="AH123" i="12"/>
  <c r="R126" i="11"/>
  <c r="Q126" i="11"/>
  <c r="O126" i="11"/>
  <c r="P126" i="11"/>
  <c r="U126" i="11"/>
  <c r="N126" i="11"/>
  <c r="T126" i="11"/>
  <c r="S126" i="11"/>
  <c r="M126" i="11"/>
  <c r="P125" i="12"/>
  <c r="R125" i="12"/>
  <c r="N125" i="12"/>
  <c r="M125" i="12"/>
  <c r="U125" i="12"/>
  <c r="T125" i="12"/>
  <c r="Q125" i="12"/>
  <c r="S125" i="12"/>
  <c r="O125" i="12"/>
  <c r="P125" i="1"/>
  <c r="AJ125" i="11" s="1"/>
  <c r="Q125" i="1"/>
  <c r="AK125" i="11" s="1"/>
  <c r="AH124" i="12" l="1"/>
  <c r="AI124" i="12"/>
  <c r="AM124" i="12"/>
  <c r="M125" i="1"/>
  <c r="AG125" i="11" s="1"/>
  <c r="S125" i="1"/>
  <c r="AM125" i="11" s="1"/>
  <c r="U125" i="1"/>
  <c r="AO125" i="11" s="1"/>
  <c r="N125" i="1"/>
  <c r="AH125" i="11" s="1"/>
  <c r="AG124" i="12"/>
  <c r="AL124" i="12"/>
  <c r="R125" i="1"/>
  <c r="AL125" i="11" s="1"/>
  <c r="O125" i="1"/>
  <c r="AI125" i="11" s="1"/>
  <c r="T125" i="1"/>
  <c r="AN125" i="11" s="1"/>
  <c r="AJ125" i="12"/>
  <c r="AK125" i="12"/>
  <c r="AK124" i="12"/>
  <c r="AO124" i="12"/>
  <c r="AJ124" i="12"/>
  <c r="O127" i="11"/>
  <c r="U127" i="11"/>
  <c r="M127" i="11"/>
  <c r="N127" i="11"/>
  <c r="T127" i="11"/>
  <c r="S127" i="11"/>
  <c r="R127" i="11"/>
  <c r="Q127" i="11"/>
  <c r="P127" i="11"/>
  <c r="N126" i="12"/>
  <c r="T126" i="12"/>
  <c r="U126" i="12"/>
  <c r="M126" i="12"/>
  <c r="P126" i="12"/>
  <c r="O126" i="12"/>
  <c r="Q126" i="12"/>
  <c r="S126" i="12"/>
  <c r="R126" i="12"/>
  <c r="S126" i="1"/>
  <c r="AM126" i="11" s="1"/>
  <c r="O126" i="1"/>
  <c r="AI126" i="11" s="1"/>
  <c r="R126" i="1"/>
  <c r="AL126" i="11" s="1"/>
  <c r="AG125" i="12" l="1"/>
  <c r="AL125" i="12"/>
  <c r="AO125" i="12"/>
  <c r="T126" i="1"/>
  <c r="AN126" i="11" s="1"/>
  <c r="M126" i="1"/>
  <c r="AG126" i="11" s="1"/>
  <c r="N126" i="1"/>
  <c r="AH126" i="11" s="1"/>
  <c r="AM126" i="12"/>
  <c r="Q126" i="1"/>
  <c r="AK126" i="11" s="1"/>
  <c r="AI125" i="12"/>
  <c r="P126" i="1"/>
  <c r="AJ126" i="11" s="1"/>
  <c r="AL126" i="12"/>
  <c r="U126" i="1"/>
  <c r="AO126" i="11" s="1"/>
  <c r="AI126" i="12"/>
  <c r="AM125" i="12"/>
  <c r="AH125" i="12"/>
  <c r="AN125" i="12"/>
  <c r="T128" i="11"/>
  <c r="S128" i="11"/>
  <c r="Q128" i="11"/>
  <c r="R128" i="11"/>
  <c r="O128" i="11"/>
  <c r="P128" i="11"/>
  <c r="U128" i="11"/>
  <c r="N128" i="11"/>
  <c r="M128" i="11"/>
  <c r="N127" i="12"/>
  <c r="Q127" i="12"/>
  <c r="R127" i="12"/>
  <c r="S127" i="12"/>
  <c r="U127" i="12"/>
  <c r="M127" i="12"/>
  <c r="T127" i="12"/>
  <c r="P127" i="12"/>
  <c r="O127" i="12"/>
  <c r="AG126" i="12" l="1"/>
  <c r="AN126" i="12"/>
  <c r="AO126" i="12"/>
  <c r="N127" i="1"/>
  <c r="AH127" i="11" s="1"/>
  <c r="P127" i="1"/>
  <c r="AJ127" i="11" s="1"/>
  <c r="R127" i="1"/>
  <c r="AL127" i="11" s="1"/>
  <c r="AK126" i="12"/>
  <c r="Q127" i="1"/>
  <c r="AK127" i="11" s="1"/>
  <c r="T127" i="1"/>
  <c r="AN127" i="11" s="1"/>
  <c r="AH126" i="12"/>
  <c r="O127" i="1"/>
  <c r="AI127" i="11" s="1"/>
  <c r="M127" i="1"/>
  <c r="AG127" i="11" s="1"/>
  <c r="S127" i="1"/>
  <c r="AM127" i="11" s="1"/>
  <c r="U127" i="1"/>
  <c r="AO127" i="11" s="1"/>
  <c r="AJ126" i="12"/>
  <c r="R129" i="11"/>
  <c r="Q129" i="11"/>
  <c r="O129" i="11"/>
  <c r="P129" i="11"/>
  <c r="N129" i="11"/>
  <c r="U129" i="11"/>
  <c r="M129" i="11"/>
  <c r="S129" i="11"/>
  <c r="T129" i="11"/>
  <c r="P128" i="12"/>
  <c r="N128" i="12"/>
  <c r="O128" i="12"/>
  <c r="U128" i="12"/>
  <c r="S128" i="12"/>
  <c r="R128" i="12"/>
  <c r="M128" i="12"/>
  <c r="Q128" i="12"/>
  <c r="T128" i="12"/>
  <c r="AG127" i="12" l="1"/>
  <c r="AJ127" i="12"/>
  <c r="AM127" i="12"/>
  <c r="AO127" i="12"/>
  <c r="O128" i="1"/>
  <c r="AI128" i="11" s="1"/>
  <c r="R128" i="1"/>
  <c r="AL128" i="11" s="1"/>
  <c r="AN127" i="12"/>
  <c r="AH127" i="12"/>
  <c r="N128" i="1"/>
  <c r="AH128" i="11" s="1"/>
  <c r="S128" i="1"/>
  <c r="AM128" i="11" s="1"/>
  <c r="Q128" i="1"/>
  <c r="AK128" i="11" s="1"/>
  <c r="U128" i="1"/>
  <c r="AO128" i="11" s="1"/>
  <c r="AK127" i="12"/>
  <c r="T128" i="1"/>
  <c r="AN128" i="11" s="1"/>
  <c r="AI127" i="12"/>
  <c r="P128" i="1"/>
  <c r="AJ128" i="11" s="1"/>
  <c r="M128" i="1"/>
  <c r="AG128" i="11" s="1"/>
  <c r="AL127" i="12"/>
  <c r="O130" i="11"/>
  <c r="M130" i="11"/>
  <c r="N130" i="11"/>
  <c r="T130" i="11"/>
  <c r="U130" i="11"/>
  <c r="S130" i="11"/>
  <c r="Q130" i="11"/>
  <c r="R130" i="11"/>
  <c r="P130" i="11"/>
  <c r="P129" i="12"/>
  <c r="M129" i="12"/>
  <c r="S129" i="12"/>
  <c r="T129" i="12"/>
  <c r="R129" i="12"/>
  <c r="O129" i="12"/>
  <c r="Q129" i="12"/>
  <c r="N129" i="12"/>
  <c r="U129" i="12"/>
  <c r="U129" i="1"/>
  <c r="AO129" i="11" s="1"/>
  <c r="AG128" i="12" l="1"/>
  <c r="AH128" i="12"/>
  <c r="AI128" i="12"/>
  <c r="AK128" i="12"/>
  <c r="AO129" i="12"/>
  <c r="AO128" i="12"/>
  <c r="P129" i="1"/>
  <c r="AJ129" i="11" s="1"/>
  <c r="N129" i="1"/>
  <c r="AH129" i="11" s="1"/>
  <c r="Q129" i="1"/>
  <c r="AK129" i="11" s="1"/>
  <c r="T129" i="1"/>
  <c r="AN129" i="11" s="1"/>
  <c r="O129" i="1"/>
  <c r="AI129" i="11" s="1"/>
  <c r="R129" i="1"/>
  <c r="AL129" i="11" s="1"/>
  <c r="M129" i="1"/>
  <c r="AG129" i="11" s="1"/>
  <c r="S129" i="1"/>
  <c r="AM129" i="11" s="1"/>
  <c r="AL128" i="12"/>
  <c r="AJ128" i="12"/>
  <c r="AN128" i="12"/>
  <c r="AM128" i="12"/>
  <c r="S131" i="11"/>
  <c r="R131" i="11"/>
  <c r="P131" i="11"/>
  <c r="Q131" i="11"/>
  <c r="O131" i="11"/>
  <c r="U131" i="11"/>
  <c r="T131" i="11"/>
  <c r="M131" i="11"/>
  <c r="N131" i="11"/>
  <c r="U130" i="12"/>
  <c r="R130" i="12"/>
  <c r="P130" i="12"/>
  <c r="Q130" i="12"/>
  <c r="M130" i="12"/>
  <c r="O130" i="12"/>
  <c r="T130" i="12"/>
  <c r="S130" i="12"/>
  <c r="N130" i="12"/>
  <c r="M130" i="1"/>
  <c r="AG130" i="11" s="1"/>
  <c r="S130" i="1"/>
  <c r="AM130" i="11" s="1"/>
  <c r="O130" i="1"/>
  <c r="AI130" i="11" s="1"/>
  <c r="AH129" i="12" l="1"/>
  <c r="AJ129" i="12"/>
  <c r="AM129" i="12"/>
  <c r="Q130" i="1"/>
  <c r="AK130" i="11" s="1"/>
  <c r="AI129" i="12"/>
  <c r="AK129" i="12"/>
  <c r="U130" i="1"/>
  <c r="AO130" i="11" s="1"/>
  <c r="R130" i="1"/>
  <c r="AL130" i="11" s="1"/>
  <c r="P130" i="1"/>
  <c r="AJ130" i="11" s="1"/>
  <c r="AM130" i="12"/>
  <c r="AG130" i="12"/>
  <c r="N130" i="1"/>
  <c r="AH130" i="11" s="1"/>
  <c r="AL129" i="12"/>
  <c r="AG129" i="12"/>
  <c r="T130" i="1"/>
  <c r="AN130" i="11" s="1"/>
  <c r="AI130" i="12"/>
  <c r="AN129" i="12"/>
  <c r="P132" i="11"/>
  <c r="O132" i="11"/>
  <c r="N132" i="11"/>
  <c r="U132" i="11"/>
  <c r="M132" i="11"/>
  <c r="T132" i="11"/>
  <c r="S132" i="11"/>
  <c r="R132" i="11"/>
  <c r="Q132" i="11"/>
  <c r="O131" i="12"/>
  <c r="N131" i="12"/>
  <c r="U131" i="12"/>
  <c r="T131" i="12"/>
  <c r="S131" i="12"/>
  <c r="Q131" i="12"/>
  <c r="M131" i="12"/>
  <c r="R131" i="12"/>
  <c r="P131" i="12"/>
  <c r="N131" i="1"/>
  <c r="AH131" i="11" s="1"/>
  <c r="AL130" i="12" l="1"/>
  <c r="AJ130" i="12"/>
  <c r="M131" i="1"/>
  <c r="AG131" i="11" s="1"/>
  <c r="T131" i="1"/>
  <c r="AN131" i="11" s="1"/>
  <c r="AH131" i="12"/>
  <c r="S131" i="1"/>
  <c r="AM131" i="11" s="1"/>
  <c r="O131" i="1"/>
  <c r="AI131" i="11" s="1"/>
  <c r="AO130" i="12"/>
  <c r="P131" i="1"/>
  <c r="AJ131" i="11" s="1"/>
  <c r="AH130" i="12"/>
  <c r="AK130" i="12"/>
  <c r="U131" i="1"/>
  <c r="AO131" i="11" s="1"/>
  <c r="Q131" i="1"/>
  <c r="AK131" i="11" s="1"/>
  <c r="R131" i="1"/>
  <c r="AL131" i="11" s="1"/>
  <c r="AN130" i="12"/>
  <c r="N133" i="11"/>
  <c r="U133" i="11"/>
  <c r="M133" i="11"/>
  <c r="S133" i="11"/>
  <c r="T133" i="11"/>
  <c r="R133" i="11"/>
  <c r="P133" i="11"/>
  <c r="Q133" i="11"/>
  <c r="O133" i="11"/>
  <c r="O132" i="12"/>
  <c r="T132" i="12"/>
  <c r="S132" i="12"/>
  <c r="M132" i="12"/>
  <c r="Q132" i="12"/>
  <c r="P132" i="12"/>
  <c r="U132" i="12"/>
  <c r="R132" i="12"/>
  <c r="N132" i="12"/>
  <c r="Q132" i="1"/>
  <c r="AK132" i="11" s="1"/>
  <c r="S132" i="1"/>
  <c r="AM132" i="11" s="1"/>
  <c r="M132" i="1"/>
  <c r="AG132" i="11" s="1"/>
  <c r="AM132" i="12" l="1"/>
  <c r="AG131" i="12"/>
  <c r="AM131" i="12"/>
  <c r="AJ131" i="12"/>
  <c r="AK131" i="12"/>
  <c r="O132" i="1"/>
  <c r="AI132" i="11" s="1"/>
  <c r="R132" i="1"/>
  <c r="AL132" i="11" s="1"/>
  <c r="AL131" i="12"/>
  <c r="P132" i="1"/>
  <c r="AJ132" i="11" s="1"/>
  <c r="AK132" i="12"/>
  <c r="AO131" i="12"/>
  <c r="AI131" i="12"/>
  <c r="N132" i="1"/>
  <c r="AH132" i="11" s="1"/>
  <c r="T132" i="1"/>
  <c r="AN132" i="11" s="1"/>
  <c r="U132" i="1"/>
  <c r="AO132" i="11" s="1"/>
  <c r="AG132" i="12"/>
  <c r="AN131" i="12"/>
  <c r="S134" i="11"/>
  <c r="R134" i="11"/>
  <c r="Q134" i="11"/>
  <c r="O134" i="11"/>
  <c r="P134" i="11"/>
  <c r="U134" i="11"/>
  <c r="N134" i="11"/>
  <c r="M134" i="11"/>
  <c r="T134" i="11"/>
  <c r="Q133" i="12"/>
  <c r="P133" i="12"/>
  <c r="T133" i="12"/>
  <c r="O133" i="12"/>
  <c r="M133" i="12"/>
  <c r="U133" i="12"/>
  <c r="S133" i="12"/>
  <c r="R133" i="12"/>
  <c r="N133" i="12"/>
  <c r="Q133" i="1"/>
  <c r="AK133" i="11" s="1"/>
  <c r="T133" i="1"/>
  <c r="AN133" i="11" s="1"/>
  <c r="P133" i="1"/>
  <c r="AJ133" i="11" s="1"/>
  <c r="S133" i="1"/>
  <c r="AM133" i="11" s="1"/>
  <c r="AL132" i="12" l="1"/>
  <c r="AJ132" i="12"/>
  <c r="AM133" i="12"/>
  <c r="AI132" i="12"/>
  <c r="AO132" i="12"/>
  <c r="M133" i="1"/>
  <c r="AG133" i="11" s="1"/>
  <c r="AN132" i="12"/>
  <c r="N133" i="1"/>
  <c r="AH133" i="11" s="1"/>
  <c r="O133" i="1"/>
  <c r="AI133" i="11" s="1"/>
  <c r="AN133" i="12"/>
  <c r="AJ133" i="12"/>
  <c r="U133" i="1"/>
  <c r="AO133" i="11" s="1"/>
  <c r="AK133" i="12"/>
  <c r="AH132" i="12"/>
  <c r="R133" i="1"/>
  <c r="AL133" i="11" s="1"/>
  <c r="P135" i="11"/>
  <c r="O135" i="11"/>
  <c r="U135" i="11"/>
  <c r="M135" i="11"/>
  <c r="N135" i="11"/>
  <c r="T135" i="11"/>
  <c r="R135" i="11"/>
  <c r="S135" i="11"/>
  <c r="Q135" i="11"/>
  <c r="N134" i="12"/>
  <c r="U134" i="12"/>
  <c r="M134" i="12"/>
  <c r="R134" i="12"/>
  <c r="S134" i="12"/>
  <c r="P134" i="12"/>
  <c r="Q134" i="12"/>
  <c r="O134" i="12"/>
  <c r="T134" i="12"/>
  <c r="O134" i="1"/>
  <c r="AI134" i="11" s="1"/>
  <c r="AH133" i="12" l="1"/>
  <c r="AI133" i="12"/>
  <c r="AI134" i="12"/>
  <c r="P134" i="1"/>
  <c r="AJ134" i="11" s="1"/>
  <c r="R134" i="1"/>
  <c r="AL134" i="11" s="1"/>
  <c r="T134" i="1"/>
  <c r="AN134" i="11" s="1"/>
  <c r="N134" i="1"/>
  <c r="AH134" i="11" s="1"/>
  <c r="AO133" i="12"/>
  <c r="M134" i="1"/>
  <c r="AG134" i="11" s="1"/>
  <c r="Q134" i="1"/>
  <c r="AK134" i="11" s="1"/>
  <c r="S134" i="1"/>
  <c r="AM134" i="11" s="1"/>
  <c r="U134" i="1"/>
  <c r="AO134" i="11" s="1"/>
  <c r="AL133" i="12"/>
  <c r="AG133" i="12"/>
  <c r="M136" i="11"/>
  <c r="T136" i="11"/>
  <c r="R136" i="11"/>
  <c r="S136" i="11"/>
  <c r="Q136" i="11"/>
  <c r="O136" i="11"/>
  <c r="P136" i="11"/>
  <c r="U136" i="11"/>
  <c r="N136" i="11"/>
  <c r="N135" i="12"/>
  <c r="S135" i="12"/>
  <c r="R135" i="12"/>
  <c r="P135" i="12"/>
  <c r="U135" i="12"/>
  <c r="T135" i="12"/>
  <c r="Q135" i="12"/>
  <c r="O135" i="12"/>
  <c r="M135" i="12"/>
  <c r="O135" i="1"/>
  <c r="AI135" i="11" s="1"/>
  <c r="AL134" i="12" l="1"/>
  <c r="AH134" i="12"/>
  <c r="AN134" i="12"/>
  <c r="AJ134" i="12"/>
  <c r="AM134" i="12"/>
  <c r="R135" i="1"/>
  <c r="AL135" i="11" s="1"/>
  <c r="S135" i="1"/>
  <c r="AM135" i="11" s="1"/>
  <c r="AK134" i="12"/>
  <c r="P135" i="1"/>
  <c r="AJ135" i="11" s="1"/>
  <c r="AO134" i="12"/>
  <c r="N135" i="1"/>
  <c r="AH135" i="11" s="1"/>
  <c r="T135" i="1"/>
  <c r="AN135" i="11" s="1"/>
  <c r="M135" i="1"/>
  <c r="AG135" i="11" s="1"/>
  <c r="AI135" i="12"/>
  <c r="U135" i="1"/>
  <c r="AO135" i="11" s="1"/>
  <c r="Q135" i="1"/>
  <c r="AK135" i="11" s="1"/>
  <c r="AG134" i="12"/>
  <c r="Q137" i="11"/>
  <c r="O137" i="11"/>
  <c r="P137" i="11"/>
  <c r="N137" i="11"/>
  <c r="U137" i="11"/>
  <c r="M137" i="11"/>
  <c r="T137" i="11"/>
  <c r="S137" i="11"/>
  <c r="R137" i="11"/>
  <c r="N136" i="12"/>
  <c r="O136" i="12"/>
  <c r="M136" i="12"/>
  <c r="R136" i="12"/>
  <c r="T136" i="12"/>
  <c r="Q136" i="12"/>
  <c r="S136" i="12"/>
  <c r="P136" i="12"/>
  <c r="U136" i="12"/>
  <c r="N136" i="1"/>
  <c r="AH136" i="11" s="1"/>
  <c r="P136" i="1"/>
  <c r="AJ136" i="11" s="1"/>
  <c r="AM135" i="12" l="1"/>
  <c r="AG135" i="12"/>
  <c r="AN135" i="12"/>
  <c r="AL135" i="12"/>
  <c r="AH135" i="12"/>
  <c r="U136" i="1"/>
  <c r="AO136" i="11" s="1"/>
  <c r="Q136" i="1"/>
  <c r="AK136" i="11" s="1"/>
  <c r="AH136" i="12"/>
  <c r="AK135" i="12"/>
  <c r="AJ136" i="12"/>
  <c r="AJ135" i="12"/>
  <c r="M136" i="1"/>
  <c r="AG136" i="11" s="1"/>
  <c r="R136" i="1"/>
  <c r="AL136" i="11" s="1"/>
  <c r="S136" i="1"/>
  <c r="AM136" i="11" s="1"/>
  <c r="T136" i="1"/>
  <c r="AN136" i="11" s="1"/>
  <c r="O136" i="1"/>
  <c r="AI136" i="11" s="1"/>
  <c r="AO135" i="12"/>
  <c r="O138" i="11"/>
  <c r="M138" i="11"/>
  <c r="N138" i="11"/>
  <c r="T138" i="11"/>
  <c r="U138" i="11"/>
  <c r="S138" i="11"/>
  <c r="Q138" i="11"/>
  <c r="R138" i="11"/>
  <c r="P138" i="11"/>
  <c r="T137" i="12"/>
  <c r="U137" i="12"/>
  <c r="P137" i="12"/>
  <c r="R137" i="12"/>
  <c r="Q137" i="12"/>
  <c r="M137" i="12"/>
  <c r="S137" i="12"/>
  <c r="O137" i="12"/>
  <c r="N137" i="12"/>
  <c r="U137" i="1"/>
  <c r="AO137" i="11" s="1"/>
  <c r="AN136" i="12" l="1"/>
  <c r="AK136" i="12"/>
  <c r="O137" i="1"/>
  <c r="AI137" i="11" s="1"/>
  <c r="R137" i="1"/>
  <c r="AL137" i="11" s="1"/>
  <c r="M137" i="1"/>
  <c r="AG137" i="11" s="1"/>
  <c r="S137" i="1"/>
  <c r="AM137" i="11" s="1"/>
  <c r="Q137" i="1"/>
  <c r="AK137" i="11" s="1"/>
  <c r="T137" i="1"/>
  <c r="AN137" i="11" s="1"/>
  <c r="AO137" i="12"/>
  <c r="AM136" i="12"/>
  <c r="AI136" i="12"/>
  <c r="AL136" i="12"/>
  <c r="N137" i="1"/>
  <c r="AH137" i="11" s="1"/>
  <c r="P137" i="1"/>
  <c r="AJ137" i="11" s="1"/>
  <c r="AO136" i="12"/>
  <c r="AG136" i="12"/>
  <c r="T139" i="11"/>
  <c r="S139" i="11"/>
  <c r="R139" i="11"/>
  <c r="P139" i="11"/>
  <c r="Q139" i="11"/>
  <c r="O139" i="11"/>
  <c r="N139" i="11"/>
  <c r="M139" i="11"/>
  <c r="U139" i="11"/>
  <c r="R138" i="12"/>
  <c r="P138" i="12"/>
  <c r="Q138" i="12"/>
  <c r="N138" i="12"/>
  <c r="U138" i="12"/>
  <c r="S138" i="12"/>
  <c r="O138" i="12"/>
  <c r="M138" i="12"/>
  <c r="T138" i="12"/>
  <c r="AI137" i="12" l="1"/>
  <c r="AK137" i="12"/>
  <c r="AJ137" i="12"/>
  <c r="AN137" i="12"/>
  <c r="Q138" i="1"/>
  <c r="AK138" i="11" s="1"/>
  <c r="P138" i="1"/>
  <c r="AJ138" i="11" s="1"/>
  <c r="S138" i="1"/>
  <c r="AM138" i="11" s="1"/>
  <c r="M138" i="1"/>
  <c r="AG138" i="11" s="1"/>
  <c r="AL137" i="12"/>
  <c r="AG137" i="12"/>
  <c r="N138" i="1"/>
  <c r="AH138" i="11" s="1"/>
  <c r="T138" i="1"/>
  <c r="AN138" i="11" s="1"/>
  <c r="AM137" i="12"/>
  <c r="R138" i="1"/>
  <c r="AL138" i="11" s="1"/>
  <c r="U138" i="1"/>
  <c r="AO138" i="11" s="1"/>
  <c r="O138" i="1"/>
  <c r="AI138" i="11" s="1"/>
  <c r="AH137" i="12"/>
  <c r="Q140" i="11"/>
  <c r="P140" i="11"/>
  <c r="N140" i="11"/>
  <c r="O140" i="11"/>
  <c r="U140" i="11"/>
  <c r="M140" i="11"/>
  <c r="S140" i="11"/>
  <c r="T140" i="11"/>
  <c r="R140" i="11"/>
  <c r="O139" i="12"/>
  <c r="N139" i="12"/>
  <c r="Q139" i="12"/>
  <c r="M139" i="12"/>
  <c r="S139" i="12"/>
  <c r="R139" i="12"/>
  <c r="U139" i="12"/>
  <c r="T139" i="12"/>
  <c r="P139" i="12"/>
  <c r="Q139" i="1"/>
  <c r="AK139" i="11" s="1"/>
  <c r="N139" i="1"/>
  <c r="AH139" i="11" s="1"/>
  <c r="R139" i="1"/>
  <c r="AL139" i="11" s="1"/>
  <c r="AK138" i="12" l="1"/>
  <c r="AJ138" i="12"/>
  <c r="AL138" i="12"/>
  <c r="AO138" i="12"/>
  <c r="AG138" i="12"/>
  <c r="AH138" i="12"/>
  <c r="AH139" i="12"/>
  <c r="AI138" i="12"/>
  <c r="AK139" i="12"/>
  <c r="U139" i="1"/>
  <c r="AO139" i="11" s="1"/>
  <c r="O139" i="1"/>
  <c r="AI139" i="11" s="1"/>
  <c r="M139" i="1"/>
  <c r="AG139" i="11" s="1"/>
  <c r="T139" i="1"/>
  <c r="AN139" i="11" s="1"/>
  <c r="P139" i="1"/>
  <c r="AJ139" i="11" s="1"/>
  <c r="S139" i="1"/>
  <c r="AM139" i="11" s="1"/>
  <c r="AL139" i="12"/>
  <c r="AN138" i="12"/>
  <c r="AM138" i="12"/>
  <c r="N141" i="11"/>
  <c r="U141" i="11"/>
  <c r="M141" i="11"/>
  <c r="S141" i="11"/>
  <c r="T141" i="11"/>
  <c r="R141" i="11"/>
  <c r="P141" i="11"/>
  <c r="Q141" i="11"/>
  <c r="O141" i="11"/>
  <c r="T140" i="12"/>
  <c r="R140" i="12"/>
  <c r="S140" i="12"/>
  <c r="O140" i="12"/>
  <c r="N140" i="12"/>
  <c r="M140" i="12"/>
  <c r="Q140" i="12"/>
  <c r="P140" i="12"/>
  <c r="U140" i="12"/>
  <c r="O140" i="1"/>
  <c r="AI140" i="11" s="1"/>
  <c r="AI139" i="12" l="1"/>
  <c r="AO139" i="12"/>
  <c r="Q140" i="1"/>
  <c r="AK140" i="11" s="1"/>
  <c r="T140" i="1"/>
  <c r="AN140" i="11" s="1"/>
  <c r="R140" i="1"/>
  <c r="AL140" i="11" s="1"/>
  <c r="AJ139" i="12"/>
  <c r="N140" i="1"/>
  <c r="AH140" i="11" s="1"/>
  <c r="M140" i="1"/>
  <c r="AG140" i="11" s="1"/>
  <c r="U140" i="1"/>
  <c r="AO140" i="11" s="1"/>
  <c r="AI140" i="12"/>
  <c r="S140" i="1"/>
  <c r="AM140" i="11" s="1"/>
  <c r="P140" i="1"/>
  <c r="AJ140" i="11" s="1"/>
  <c r="AM139" i="12"/>
  <c r="AN139" i="12"/>
  <c r="AG139" i="12"/>
  <c r="R142" i="11"/>
  <c r="Q142" i="11"/>
  <c r="O142" i="11"/>
  <c r="P142" i="11"/>
  <c r="M142" i="11"/>
  <c r="N142" i="11"/>
  <c r="U142" i="11"/>
  <c r="T142" i="11"/>
  <c r="S142" i="11"/>
  <c r="Q141" i="12"/>
  <c r="P141" i="12"/>
  <c r="U141" i="12"/>
  <c r="R141" i="12"/>
  <c r="M141" i="12"/>
  <c r="O141" i="12"/>
  <c r="N141" i="12"/>
  <c r="T141" i="12"/>
  <c r="S141" i="12"/>
  <c r="O141" i="1"/>
  <c r="AI141" i="11" s="1"/>
  <c r="AK140" i="12" l="1"/>
  <c r="AN140" i="12"/>
  <c r="AM140" i="12"/>
  <c r="AL140" i="12"/>
  <c r="T141" i="1"/>
  <c r="AN141" i="11" s="1"/>
  <c r="AJ140" i="12"/>
  <c r="AI141" i="12"/>
  <c r="Q141" i="1"/>
  <c r="AK141" i="11" s="1"/>
  <c r="S141" i="1"/>
  <c r="AM141" i="11" s="1"/>
  <c r="AH140" i="12"/>
  <c r="M141" i="1"/>
  <c r="AG141" i="11" s="1"/>
  <c r="N141" i="1"/>
  <c r="AH141" i="11" s="1"/>
  <c r="U141" i="1"/>
  <c r="AO141" i="11" s="1"/>
  <c r="P141" i="1"/>
  <c r="AJ141" i="11" s="1"/>
  <c r="AG140" i="12"/>
  <c r="AO140" i="12"/>
  <c r="R141" i="1"/>
  <c r="AL141" i="11" s="1"/>
  <c r="P143" i="11"/>
  <c r="O143" i="11"/>
  <c r="U143" i="11"/>
  <c r="M143" i="11"/>
  <c r="N143" i="11"/>
  <c r="T143" i="11"/>
  <c r="R143" i="11"/>
  <c r="S143" i="11"/>
  <c r="Q143" i="11"/>
  <c r="Q142" i="12"/>
  <c r="N142" i="12"/>
  <c r="T142" i="12"/>
  <c r="U142" i="12"/>
  <c r="M142" i="12"/>
  <c r="P142" i="12"/>
  <c r="O142" i="12"/>
  <c r="S142" i="12"/>
  <c r="R142" i="12"/>
  <c r="R142" i="1"/>
  <c r="AL142" i="11" s="1"/>
  <c r="AN141" i="12" l="1"/>
  <c r="AH141" i="12"/>
  <c r="AK141" i="12"/>
  <c r="AM141" i="12"/>
  <c r="AL141" i="12"/>
  <c r="AO141" i="12"/>
  <c r="AG141" i="12"/>
  <c r="S142" i="1"/>
  <c r="AM142" i="11" s="1"/>
  <c r="U142" i="1"/>
  <c r="AO142" i="11" s="1"/>
  <c r="N142" i="1"/>
  <c r="AH142" i="11" s="1"/>
  <c r="AL142" i="12"/>
  <c r="AJ141" i="12"/>
  <c r="M142" i="1"/>
  <c r="AG142" i="11" s="1"/>
  <c r="T142" i="1"/>
  <c r="AN142" i="11" s="1"/>
  <c r="Q142" i="1"/>
  <c r="AK142" i="11" s="1"/>
  <c r="O142" i="1"/>
  <c r="AI142" i="11" s="1"/>
  <c r="P142" i="1"/>
  <c r="AJ142" i="11" s="1"/>
  <c r="U144" i="11"/>
  <c r="M144" i="11"/>
  <c r="T144" i="11"/>
  <c r="R144" i="11"/>
  <c r="S144" i="11"/>
  <c r="Q144" i="11"/>
  <c r="P144" i="11"/>
  <c r="O144" i="11"/>
  <c r="N144" i="11"/>
  <c r="N143" i="12"/>
  <c r="S143" i="12"/>
  <c r="Q143" i="12"/>
  <c r="R143" i="12"/>
  <c r="M143" i="12"/>
  <c r="P143" i="12"/>
  <c r="O143" i="12"/>
  <c r="T143" i="12"/>
  <c r="U143" i="12"/>
  <c r="N143" i="1"/>
  <c r="AH143" i="11" s="1"/>
  <c r="U143" i="1"/>
  <c r="AO143" i="11" s="1"/>
  <c r="AM142" i="12" l="1"/>
  <c r="AJ142" i="12"/>
  <c r="AH142" i="12"/>
  <c r="AH143" i="12"/>
  <c r="AG142" i="12"/>
  <c r="AN142" i="12"/>
  <c r="P143" i="1"/>
  <c r="AJ143" i="11" s="1"/>
  <c r="S143" i="1"/>
  <c r="AM143" i="11" s="1"/>
  <c r="R143" i="1"/>
  <c r="AL143" i="11" s="1"/>
  <c r="Q143" i="1"/>
  <c r="AK143" i="11" s="1"/>
  <c r="M143" i="1"/>
  <c r="AG143" i="11" s="1"/>
  <c r="AI142" i="12"/>
  <c r="T143" i="1"/>
  <c r="AN143" i="11" s="1"/>
  <c r="AK142" i="12"/>
  <c r="O143" i="1"/>
  <c r="AI143" i="11" s="1"/>
  <c r="AO143" i="12"/>
  <c r="AO142" i="12"/>
  <c r="R145" i="11"/>
  <c r="Q145" i="11"/>
  <c r="O145" i="11"/>
  <c r="P145" i="11"/>
  <c r="N145" i="11"/>
  <c r="T145" i="11"/>
  <c r="U145" i="11"/>
  <c r="M145" i="11"/>
  <c r="S145" i="11"/>
  <c r="S144" i="12"/>
  <c r="O144" i="12"/>
  <c r="P144" i="12"/>
  <c r="R144" i="12"/>
  <c r="U144" i="12"/>
  <c r="Q144" i="12"/>
  <c r="N144" i="12"/>
  <c r="M144" i="12"/>
  <c r="T144" i="12"/>
  <c r="U144" i="1"/>
  <c r="AO144" i="11" s="1"/>
  <c r="AN143" i="12" l="1"/>
  <c r="AG143" i="12"/>
  <c r="AL143" i="12"/>
  <c r="AI143" i="12"/>
  <c r="AO144" i="12"/>
  <c r="Q144" i="1"/>
  <c r="AK144" i="11" s="1"/>
  <c r="P144" i="1"/>
  <c r="AJ144" i="11" s="1"/>
  <c r="AM143" i="12"/>
  <c r="M144" i="1"/>
  <c r="AG144" i="11" s="1"/>
  <c r="R144" i="1"/>
  <c r="AL144" i="11" s="1"/>
  <c r="AK143" i="12"/>
  <c r="AJ143" i="12"/>
  <c r="O144" i="1"/>
  <c r="AI144" i="11" s="1"/>
  <c r="N144" i="1"/>
  <c r="AH144" i="11" s="1"/>
  <c r="S144" i="1"/>
  <c r="AM144" i="11" s="1"/>
  <c r="T144" i="1"/>
  <c r="AN144" i="11" s="1"/>
  <c r="O146" i="11"/>
  <c r="M146" i="11"/>
  <c r="N146" i="11"/>
  <c r="T146" i="11"/>
  <c r="U146" i="11"/>
  <c r="S146" i="11"/>
  <c r="Q146" i="11"/>
  <c r="R146" i="11"/>
  <c r="P146" i="11"/>
  <c r="U145" i="12"/>
  <c r="M145" i="12"/>
  <c r="T145" i="12"/>
  <c r="N145" i="12"/>
  <c r="P145" i="12"/>
  <c r="S145" i="12"/>
  <c r="Q145" i="12"/>
  <c r="O145" i="12"/>
  <c r="R145" i="12"/>
  <c r="M145" i="1"/>
  <c r="AG145" i="11" s="1"/>
  <c r="AJ144" i="12" l="1"/>
  <c r="AN144" i="12"/>
  <c r="P145" i="1"/>
  <c r="AJ145" i="11" s="1"/>
  <c r="S145" i="1"/>
  <c r="AM145" i="11" s="1"/>
  <c r="O145" i="1"/>
  <c r="AI145" i="11" s="1"/>
  <c r="T145" i="1"/>
  <c r="AN145" i="11" s="1"/>
  <c r="AG145" i="12"/>
  <c r="AK144" i="12"/>
  <c r="Q145" i="1"/>
  <c r="AK145" i="11" s="1"/>
  <c r="R145" i="1"/>
  <c r="AL145" i="11" s="1"/>
  <c r="AI144" i="12"/>
  <c r="AL144" i="12"/>
  <c r="AM144" i="12"/>
  <c r="U145" i="1"/>
  <c r="AO145" i="11" s="1"/>
  <c r="N145" i="1"/>
  <c r="AH145" i="11" s="1"/>
  <c r="AH144" i="12"/>
  <c r="AG144" i="12"/>
  <c r="S147" i="11"/>
  <c r="R147" i="11"/>
  <c r="P147" i="11"/>
  <c r="Q147" i="11"/>
  <c r="O147" i="11"/>
  <c r="M147" i="11"/>
  <c r="U147" i="11"/>
  <c r="N147" i="11"/>
  <c r="T147" i="11"/>
  <c r="U146" i="12"/>
  <c r="R146" i="12"/>
  <c r="Q146" i="12"/>
  <c r="T146" i="12"/>
  <c r="S146" i="12"/>
  <c r="M146" i="12"/>
  <c r="P146" i="12"/>
  <c r="O146" i="12"/>
  <c r="N146" i="12"/>
  <c r="O146" i="1"/>
  <c r="AI146" i="11" s="1"/>
  <c r="T146" i="1"/>
  <c r="AN146" i="11" s="1"/>
  <c r="AH145" i="12" l="1"/>
  <c r="AL145" i="12"/>
  <c r="AM145" i="12"/>
  <c r="AK145" i="12"/>
  <c r="AN145" i="12"/>
  <c r="AN146" i="12"/>
  <c r="AO145" i="12"/>
  <c r="M146" i="1"/>
  <c r="AG146" i="11" s="1"/>
  <c r="S146" i="1"/>
  <c r="AM146" i="11" s="1"/>
  <c r="AI146" i="12"/>
  <c r="P146" i="1"/>
  <c r="AJ146" i="11" s="1"/>
  <c r="Q146" i="1"/>
  <c r="AK146" i="11" s="1"/>
  <c r="U146" i="1"/>
  <c r="AO146" i="11" s="1"/>
  <c r="N146" i="1"/>
  <c r="AH146" i="11" s="1"/>
  <c r="R146" i="1"/>
  <c r="AL146" i="11" s="1"/>
  <c r="AI145" i="12"/>
  <c r="AJ145" i="12"/>
  <c r="Q148" i="11"/>
  <c r="P148" i="11"/>
  <c r="N148" i="11"/>
  <c r="O148" i="11"/>
  <c r="U148" i="11"/>
  <c r="M148" i="11"/>
  <c r="S148" i="11"/>
  <c r="T148" i="11"/>
  <c r="R148" i="11"/>
  <c r="O147" i="12"/>
  <c r="M147" i="12"/>
  <c r="N147" i="12"/>
  <c r="R147" i="12"/>
  <c r="P147" i="12"/>
  <c r="U147" i="12"/>
  <c r="T147" i="12"/>
  <c r="Q147" i="12"/>
  <c r="S147" i="12"/>
  <c r="S147" i="1"/>
  <c r="AM147" i="11" s="1"/>
  <c r="R147" i="1"/>
  <c r="AL147" i="11" s="1"/>
  <c r="AG146" i="12" l="1"/>
  <c r="AL146" i="12"/>
  <c r="AO146" i="12"/>
  <c r="AJ146" i="12"/>
  <c r="AM146" i="12"/>
  <c r="AH146" i="12"/>
  <c r="U147" i="1"/>
  <c r="AO147" i="11" s="1"/>
  <c r="N147" i="1"/>
  <c r="AH147" i="11" s="1"/>
  <c r="AL147" i="12"/>
  <c r="T147" i="1"/>
  <c r="AN147" i="11" s="1"/>
  <c r="M147" i="1"/>
  <c r="AG147" i="11" s="1"/>
  <c r="O147" i="1"/>
  <c r="AI147" i="11" s="1"/>
  <c r="P147" i="1"/>
  <c r="AJ147" i="11" s="1"/>
  <c r="AK146" i="12"/>
  <c r="AM147" i="12"/>
  <c r="Q147" i="1"/>
  <c r="AK147" i="11" s="1"/>
  <c r="N149" i="11"/>
  <c r="U149" i="11"/>
  <c r="M149" i="11"/>
  <c r="S149" i="11"/>
  <c r="T149" i="11"/>
  <c r="R149" i="11"/>
  <c r="Q149" i="11"/>
  <c r="P149" i="11"/>
  <c r="O149" i="11"/>
  <c r="T148" i="12"/>
  <c r="R148" i="12"/>
  <c r="S148" i="12"/>
  <c r="U148" i="12"/>
  <c r="O148" i="12"/>
  <c r="M148" i="12"/>
  <c r="Q148" i="12"/>
  <c r="P148" i="12"/>
  <c r="N148" i="12"/>
  <c r="Q148" i="1"/>
  <c r="AK148" i="11" s="1"/>
  <c r="AH147" i="12" l="1"/>
  <c r="AJ147" i="12"/>
  <c r="AI147" i="12"/>
  <c r="R148" i="1"/>
  <c r="AL148" i="11" s="1"/>
  <c r="T148" i="1"/>
  <c r="AN148" i="11" s="1"/>
  <c r="AK148" i="12"/>
  <c r="AN147" i="12"/>
  <c r="AG147" i="12"/>
  <c r="S148" i="1"/>
  <c r="AM148" i="11" s="1"/>
  <c r="M148" i="1"/>
  <c r="AG148" i="11" s="1"/>
  <c r="AK147" i="12"/>
  <c r="U148" i="1"/>
  <c r="AO148" i="11" s="1"/>
  <c r="N148" i="1"/>
  <c r="AH148" i="11" s="1"/>
  <c r="O148" i="1"/>
  <c r="AI148" i="11" s="1"/>
  <c r="AO147" i="12"/>
  <c r="P148" i="1"/>
  <c r="AJ148" i="11" s="1"/>
  <c r="R150" i="11"/>
  <c r="Q150" i="11"/>
  <c r="O150" i="11"/>
  <c r="P150" i="11"/>
  <c r="U150" i="11"/>
  <c r="M150" i="11"/>
  <c r="N150" i="11"/>
  <c r="T150" i="11"/>
  <c r="S150" i="11"/>
  <c r="Q149" i="12"/>
  <c r="O149" i="12"/>
  <c r="P149" i="12"/>
  <c r="S149" i="12"/>
  <c r="T149" i="12"/>
  <c r="N149" i="12"/>
  <c r="M149" i="12"/>
  <c r="U149" i="12"/>
  <c r="R149" i="12"/>
  <c r="N149" i="1"/>
  <c r="AH149" i="11" s="1"/>
  <c r="Q149" i="1"/>
  <c r="AK149" i="11" s="1"/>
  <c r="AL148" i="12" l="1"/>
  <c r="AO148" i="12"/>
  <c r="AJ148" i="12"/>
  <c r="AG148" i="12"/>
  <c r="AI148" i="12"/>
  <c r="AN148" i="12"/>
  <c r="U149" i="1"/>
  <c r="AO149" i="11" s="1"/>
  <c r="AH148" i="12"/>
  <c r="M149" i="1"/>
  <c r="AG149" i="11" s="1"/>
  <c r="AM148" i="12"/>
  <c r="O149" i="1"/>
  <c r="AI149" i="11" s="1"/>
  <c r="T149" i="1"/>
  <c r="AN149" i="11" s="1"/>
  <c r="S149" i="1"/>
  <c r="AM149" i="11" s="1"/>
  <c r="AK149" i="12"/>
  <c r="P149" i="1"/>
  <c r="AJ149" i="11" s="1"/>
  <c r="R149" i="1"/>
  <c r="AL149" i="11" s="1"/>
  <c r="AH149" i="12"/>
  <c r="P151" i="11"/>
  <c r="O151" i="11"/>
  <c r="U151" i="11"/>
  <c r="M151" i="11"/>
  <c r="N151" i="11"/>
  <c r="T151" i="11"/>
  <c r="R151" i="11"/>
  <c r="S151" i="11"/>
  <c r="Q151" i="11"/>
  <c r="Q150" i="12"/>
  <c r="T150" i="12"/>
  <c r="U150" i="12"/>
  <c r="M150" i="12"/>
  <c r="S150" i="12"/>
  <c r="O150" i="12"/>
  <c r="N150" i="12"/>
  <c r="R150" i="12"/>
  <c r="P150" i="12"/>
  <c r="AO149" i="12" l="1"/>
  <c r="AG149" i="12"/>
  <c r="AI149" i="12"/>
  <c r="T150" i="1"/>
  <c r="AN150" i="11" s="1"/>
  <c r="AJ149" i="12"/>
  <c r="S150" i="1"/>
  <c r="AM150" i="11" s="1"/>
  <c r="M150" i="1"/>
  <c r="AG150" i="11" s="1"/>
  <c r="AL149" i="12"/>
  <c r="U150" i="1"/>
  <c r="AO150" i="11" s="1"/>
  <c r="AN149" i="12"/>
  <c r="R150" i="1"/>
  <c r="AL150" i="11" s="1"/>
  <c r="N150" i="1"/>
  <c r="AH150" i="11" s="1"/>
  <c r="O150" i="1"/>
  <c r="AI150" i="11" s="1"/>
  <c r="AM149" i="12"/>
  <c r="Q150" i="1"/>
  <c r="AK150" i="11" s="1"/>
  <c r="P150" i="1"/>
  <c r="AJ150" i="11" s="1"/>
  <c r="T152" i="11"/>
  <c r="R152" i="11"/>
  <c r="S152" i="11"/>
  <c r="Q152" i="11"/>
  <c r="P152" i="11"/>
  <c r="N152" i="11"/>
  <c r="M152" i="11"/>
  <c r="O152" i="11"/>
  <c r="U152" i="11"/>
  <c r="S151" i="12"/>
  <c r="Q151" i="12"/>
  <c r="R151" i="12"/>
  <c r="T151" i="12"/>
  <c r="M151" i="12"/>
  <c r="O151" i="12"/>
  <c r="N151" i="12"/>
  <c r="U151" i="12"/>
  <c r="P151" i="12"/>
  <c r="AN150" i="12" l="1"/>
  <c r="AK150" i="12"/>
  <c r="AH150" i="12"/>
  <c r="AM150" i="12"/>
  <c r="AO150" i="12"/>
  <c r="AI150" i="12"/>
  <c r="AL150" i="12"/>
  <c r="Q151" i="1"/>
  <c r="AK151" i="11" s="1"/>
  <c r="R151" i="1"/>
  <c r="AL151" i="11" s="1"/>
  <c r="N151" i="1"/>
  <c r="AH151" i="11" s="1"/>
  <c r="S151" i="1"/>
  <c r="AM151" i="11" s="1"/>
  <c r="U151" i="1"/>
  <c r="AO151" i="11" s="1"/>
  <c r="P151" i="1"/>
  <c r="AJ151" i="11" s="1"/>
  <c r="T151" i="1"/>
  <c r="AN151" i="11" s="1"/>
  <c r="M151" i="1"/>
  <c r="AG151" i="11" s="1"/>
  <c r="O151" i="1"/>
  <c r="AI151" i="11" s="1"/>
  <c r="AG150" i="12"/>
  <c r="AJ150" i="12"/>
  <c r="R153" i="11"/>
  <c r="Q153" i="11"/>
  <c r="O153" i="11"/>
  <c r="P153" i="11"/>
  <c r="N153" i="11"/>
  <c r="T153" i="11"/>
  <c r="U153" i="11"/>
  <c r="M153" i="11"/>
  <c r="S153" i="11"/>
  <c r="N152" i="12"/>
  <c r="O152" i="12"/>
  <c r="Q152" i="12"/>
  <c r="U152" i="12"/>
  <c r="T152" i="12"/>
  <c r="S152" i="12"/>
  <c r="P152" i="12"/>
  <c r="M152" i="12"/>
  <c r="R152" i="12"/>
  <c r="N152" i="1"/>
  <c r="AH152" i="11" s="1"/>
  <c r="M152" i="1"/>
  <c r="AG152" i="11" s="1"/>
  <c r="AL151" i="12" l="1"/>
  <c r="AJ151" i="12"/>
  <c r="AO151" i="12"/>
  <c r="R152" i="1"/>
  <c r="AL152" i="11" s="1"/>
  <c r="U152" i="1"/>
  <c r="AO152" i="11" s="1"/>
  <c r="O152" i="1"/>
  <c r="AI152" i="11" s="1"/>
  <c r="Q152" i="1"/>
  <c r="AK152" i="11" s="1"/>
  <c r="AH152" i="12"/>
  <c r="AN151" i="12"/>
  <c r="S152" i="1"/>
  <c r="AM152" i="11" s="1"/>
  <c r="AG152" i="12"/>
  <c r="AI151" i="12"/>
  <c r="AK151" i="12"/>
  <c r="T152" i="1"/>
  <c r="AN152" i="11" s="1"/>
  <c r="P152" i="1"/>
  <c r="AJ152" i="11" s="1"/>
  <c r="AH151" i="12"/>
  <c r="AM151" i="12"/>
  <c r="AG151" i="12"/>
  <c r="O154" i="11"/>
  <c r="M154" i="11"/>
  <c r="N154" i="11"/>
  <c r="T154" i="11"/>
  <c r="U154" i="11"/>
  <c r="S154" i="11"/>
  <c r="R154" i="11"/>
  <c r="Q154" i="11"/>
  <c r="P154" i="11"/>
  <c r="U153" i="12"/>
  <c r="M153" i="12"/>
  <c r="S153" i="12"/>
  <c r="T153" i="12"/>
  <c r="O153" i="12"/>
  <c r="Q153" i="12"/>
  <c r="N153" i="12"/>
  <c r="P153" i="12"/>
  <c r="R153" i="12"/>
  <c r="S153" i="1"/>
  <c r="AM153" i="11" s="1"/>
  <c r="O153" i="1"/>
  <c r="AI153" i="11" s="1"/>
  <c r="P153" i="1"/>
  <c r="AJ153" i="11" s="1"/>
  <c r="AJ153" i="12" l="1"/>
  <c r="AL152" i="12"/>
  <c r="AI153" i="12"/>
  <c r="AO152" i="12"/>
  <c r="AM153" i="12"/>
  <c r="M153" i="1"/>
  <c r="AG153" i="11" s="1"/>
  <c r="AJ152" i="12"/>
  <c r="AN152" i="12"/>
  <c r="T153" i="1"/>
  <c r="AN153" i="11" s="1"/>
  <c r="U153" i="1"/>
  <c r="AO153" i="11" s="1"/>
  <c r="R153" i="1"/>
  <c r="AL153" i="11" s="1"/>
  <c r="Q153" i="1"/>
  <c r="AK153" i="11" s="1"/>
  <c r="N153" i="1"/>
  <c r="AH153" i="11" s="1"/>
  <c r="AI152" i="12"/>
  <c r="AK152" i="12"/>
  <c r="AM152" i="12"/>
  <c r="S155" i="11"/>
  <c r="R155" i="11"/>
  <c r="P155" i="11"/>
  <c r="Q155" i="11"/>
  <c r="O155" i="11"/>
  <c r="U155" i="11"/>
  <c r="T155" i="11"/>
  <c r="M155" i="11"/>
  <c r="N155" i="11"/>
  <c r="O154" i="12"/>
  <c r="U154" i="12"/>
  <c r="M154" i="12"/>
  <c r="R154" i="12"/>
  <c r="S154" i="12"/>
  <c r="Q154" i="12"/>
  <c r="P154" i="12"/>
  <c r="T154" i="12"/>
  <c r="N154" i="12"/>
  <c r="Q154" i="1"/>
  <c r="AK154" i="11" s="1"/>
  <c r="T154" i="1"/>
  <c r="AN154" i="11" s="1"/>
  <c r="AK153" i="12" l="1"/>
  <c r="AG153" i="12"/>
  <c r="AO153" i="12"/>
  <c r="U154" i="1"/>
  <c r="AO154" i="11" s="1"/>
  <c r="AK154" i="12"/>
  <c r="AH153" i="12"/>
  <c r="O154" i="1"/>
  <c r="AI154" i="11" s="1"/>
  <c r="N154" i="1"/>
  <c r="AH154" i="11" s="1"/>
  <c r="R154" i="1"/>
  <c r="AL154" i="11" s="1"/>
  <c r="P154" i="1"/>
  <c r="AJ154" i="11" s="1"/>
  <c r="S154" i="1"/>
  <c r="AM154" i="11" s="1"/>
  <c r="AN153" i="12"/>
  <c r="AN154" i="12"/>
  <c r="AL153" i="12"/>
  <c r="M154" i="1"/>
  <c r="AG154" i="11" s="1"/>
  <c r="Q156" i="11"/>
  <c r="P156" i="11"/>
  <c r="N156" i="11"/>
  <c r="O156" i="11"/>
  <c r="U156" i="11"/>
  <c r="M156" i="11"/>
  <c r="S156" i="11"/>
  <c r="T156" i="11"/>
  <c r="R156" i="11"/>
  <c r="O155" i="12"/>
  <c r="N155" i="12"/>
  <c r="U155" i="12"/>
  <c r="S155" i="12"/>
  <c r="T155" i="12"/>
  <c r="R155" i="12"/>
  <c r="P155" i="12"/>
  <c r="Q155" i="12"/>
  <c r="M155" i="12"/>
  <c r="Q155" i="1"/>
  <c r="AK155" i="11" s="1"/>
  <c r="AI154" i="12" l="1"/>
  <c r="AL154" i="12"/>
  <c r="AG154" i="12"/>
  <c r="AM154" i="12"/>
  <c r="AH154" i="12"/>
  <c r="AO154" i="12"/>
  <c r="N155" i="1"/>
  <c r="AH155" i="11" s="1"/>
  <c r="P155" i="1"/>
  <c r="AJ155" i="11" s="1"/>
  <c r="AJ154" i="12"/>
  <c r="R155" i="1"/>
  <c r="AL155" i="11" s="1"/>
  <c r="T155" i="1"/>
  <c r="AN155" i="11" s="1"/>
  <c r="O155" i="1"/>
  <c r="AI155" i="11" s="1"/>
  <c r="S155" i="1"/>
  <c r="AM155" i="11" s="1"/>
  <c r="M155" i="1"/>
  <c r="AG155" i="11" s="1"/>
  <c r="U155" i="1"/>
  <c r="AO155" i="11" s="1"/>
  <c r="AK155" i="12"/>
  <c r="U157" i="11"/>
  <c r="M157" i="11"/>
  <c r="S157" i="11"/>
  <c r="T157" i="11"/>
  <c r="R157" i="11"/>
  <c r="P157" i="11"/>
  <c r="Q157" i="11"/>
  <c r="O157" i="11"/>
  <c r="N157" i="11"/>
  <c r="Q156" i="12"/>
  <c r="O156" i="12"/>
  <c r="T156" i="12"/>
  <c r="M156" i="12"/>
  <c r="S156" i="12"/>
  <c r="N156" i="12"/>
  <c r="P156" i="12"/>
  <c r="U156" i="12"/>
  <c r="R156" i="12"/>
  <c r="Q156" i="1"/>
  <c r="AK156" i="11" s="1"/>
  <c r="T156" i="1"/>
  <c r="AN156" i="11" s="1"/>
  <c r="O156" i="1"/>
  <c r="AI156" i="11" s="1"/>
  <c r="R156" i="1"/>
  <c r="AL156" i="11" s="1"/>
  <c r="AN155" i="12" l="1"/>
  <c r="AH155" i="12"/>
  <c r="AJ155" i="12"/>
  <c r="AI155" i="12"/>
  <c r="AL156" i="12"/>
  <c r="AK156" i="12"/>
  <c r="M156" i="1"/>
  <c r="AG156" i="11" s="1"/>
  <c r="U156" i="1"/>
  <c r="AO156" i="11" s="1"/>
  <c r="AG155" i="12"/>
  <c r="AL155" i="12"/>
  <c r="S156" i="1"/>
  <c r="AM156" i="11" s="1"/>
  <c r="AN156" i="12"/>
  <c r="N156" i="1"/>
  <c r="AH156" i="11" s="1"/>
  <c r="P156" i="1"/>
  <c r="AJ156" i="11" s="1"/>
  <c r="AI156" i="12"/>
  <c r="AO155" i="12"/>
  <c r="AM155" i="12"/>
  <c r="N157" i="12"/>
  <c r="Q157" i="12"/>
  <c r="P157" i="12"/>
  <c r="O157" i="12"/>
  <c r="M157" i="12"/>
  <c r="T157" i="12"/>
  <c r="R157" i="12"/>
  <c r="U157" i="12"/>
  <c r="S157" i="12"/>
  <c r="AM156" i="12" l="1"/>
  <c r="AG156" i="12"/>
  <c r="M157" i="1"/>
  <c r="AG157" i="11" s="1"/>
  <c r="O157" i="1"/>
  <c r="AI157" i="11" s="1"/>
  <c r="P157" i="1"/>
  <c r="AJ157" i="11" s="1"/>
  <c r="AH156" i="12"/>
  <c r="U157" i="1"/>
  <c r="AO157" i="11" s="1"/>
  <c r="N157" i="1"/>
  <c r="AH157" i="11" s="1"/>
  <c r="R157" i="1"/>
  <c r="AL157" i="11" s="1"/>
  <c r="T157" i="1"/>
  <c r="AN157" i="11" s="1"/>
  <c r="S157" i="1"/>
  <c r="AM157" i="11" s="1"/>
  <c r="Q157" i="1"/>
  <c r="AK157" i="11" s="1"/>
  <c r="AO156" i="12"/>
  <c r="AJ156" i="12"/>
  <c r="AH157" i="12" l="1"/>
  <c r="AG157" i="12"/>
  <c r="AO157" i="12"/>
  <c r="AM157" i="12"/>
  <c r="AL157" i="12"/>
  <c r="AI157" i="12"/>
  <c r="AN157" i="12"/>
  <c r="AK157" i="12"/>
  <c r="AJ157" i="12"/>
</calcChain>
</file>

<file path=xl/sharedStrings.xml><?xml version="1.0" encoding="utf-8"?>
<sst xmlns="http://schemas.openxmlformats.org/spreadsheetml/2006/main" count="207" uniqueCount="33">
  <si>
    <t>Spot</t>
  </si>
  <si>
    <t>Forward</t>
  </si>
  <si>
    <t>HKD</t>
  </si>
  <si>
    <t>USD</t>
  </si>
  <si>
    <t>RMB</t>
  </si>
  <si>
    <t>Term</t>
  </si>
  <si>
    <t>Tab</t>
  </si>
  <si>
    <t>Description</t>
  </si>
  <si>
    <t>THB</t>
  </si>
  <si>
    <t>GBP</t>
  </si>
  <si>
    <t>JPY</t>
  </si>
  <si>
    <t>TWD</t>
  </si>
  <si>
    <t>Notes:</t>
  </si>
  <si>
    <t>1.</t>
  </si>
  <si>
    <t>2.</t>
  </si>
  <si>
    <t>3.</t>
  </si>
  <si>
    <t>The shock levels between the stressed curve and the base curve are also provided in the tabs for upward and downward stress scenarios.</t>
  </si>
  <si>
    <t>1.1 Risk free BASE</t>
  </si>
  <si>
    <t>1.2 Risk free UP</t>
  </si>
  <si>
    <t>1.3 Risk free DOWN</t>
  </si>
  <si>
    <t>4.</t>
  </si>
  <si>
    <t>SGD</t>
  </si>
  <si>
    <t>EUR</t>
  </si>
  <si>
    <t>5.</t>
  </si>
  <si>
    <t>The risk-free yield curves are provided up to year 150.</t>
  </si>
  <si>
    <t>Shock Levels</t>
  </si>
  <si>
    <t>Three sets of risk-free yield curves are provided covering HKD, USD, RMB, THB, GBP, JPY, TWD, SGD and EUR.</t>
  </si>
  <si>
    <t>Under the Smith-Wilson method, the tolerance level at convergence point is updated to 0.00001 (0.1bps) from 0.0001 (1bp), to align with the parameter specified under Schedule 4 to the Insurance (Valuation and Capital) Rules (Cap. 41R) and the Notice Specifying the Applicable Ultimate Forward Rate and Reference Tickers for Specified Currency.</t>
  </si>
  <si>
    <t>Risk-free yield curves</t>
  </si>
  <si>
    <t>This tab contains the risk-free yield curves to be applied.</t>
  </si>
  <si>
    <t>This tab contains the risk-free yield curves, with upward stress applied, for the interest rate PCA calculation.</t>
  </si>
  <si>
    <t>This tab contains the risk-free yield curves, with downward stress applied, for the interest rate PCA calculation.</t>
  </si>
  <si>
    <r>
      <t xml:space="preserve">Both spot rate curves and forward rate curves as of </t>
    </r>
    <r>
      <rPr>
        <b/>
        <u/>
        <sz val="8"/>
        <color theme="1"/>
        <rFont val="Arial"/>
        <family val="2"/>
      </rPr>
      <t xml:space="preserve">28 February 2025 </t>
    </r>
    <r>
      <rPr>
        <sz val="8"/>
        <color theme="1"/>
        <rFont val="Arial"/>
        <family val="2"/>
      </rPr>
      <t xml:space="preserve">are included.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</si>
</sst>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_);[Red]\(0.00%\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rgb="FFFF0000"/>
      <name val="Arial"/>
      <family val="2"/>
    </font>
    <font>
      <b/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F7BB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C814"/>
      </left>
      <right/>
      <top style="medium">
        <color rgb="FF9DC814"/>
      </top>
      <bottom/>
      <diagonal/>
    </border>
    <border>
      <left style="medium">
        <color rgb="FF9DC814"/>
      </left>
      <right/>
      <top/>
      <bottom/>
      <diagonal/>
    </border>
    <border>
      <left/>
      <right/>
      <top style="medium">
        <color rgb="FF9DC814"/>
      </top>
      <bottom/>
      <diagonal/>
    </border>
    <border>
      <left/>
      <right style="medium">
        <color rgb="FF9DC814"/>
      </right>
      <top style="medium">
        <color rgb="FF9DC814"/>
      </top>
      <bottom/>
      <diagonal/>
    </border>
    <border>
      <left/>
      <right style="medium">
        <color rgb="FF9DC814"/>
      </right>
      <top/>
      <bottom/>
      <diagonal/>
    </border>
    <border>
      <left/>
      <right style="medium">
        <color rgb="FF9DC814"/>
      </right>
      <top/>
      <bottom style="medium">
        <color rgb="FF9DC814"/>
      </bottom>
      <diagonal/>
    </border>
    <border>
      <left/>
      <right/>
      <top/>
      <bottom style="medium">
        <color rgb="FF9DC814"/>
      </bottom>
      <diagonal/>
    </border>
    <border>
      <left style="medium">
        <color rgb="FF9DC814"/>
      </left>
      <right/>
      <top/>
      <bottom style="medium">
        <color rgb="FF9DC8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3" fontId="5" fillId="0" borderId="10" xfId="0" applyNumberFormat="1" applyFont="1" applyBorder="1"/>
    <xf numFmtId="0" fontId="5" fillId="0" borderId="11" xfId="0" applyFont="1" applyBorder="1"/>
    <xf numFmtId="0" fontId="3" fillId="0" borderId="4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7" fillId="0" borderId="0" xfId="0" applyFont="1"/>
    <xf numFmtId="0" fontId="5" fillId="0" borderId="5" xfId="0" applyFont="1" applyBorder="1"/>
    <xf numFmtId="0" fontId="3" fillId="2" borderId="1" xfId="0" applyFont="1" applyFill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17" fontId="4" fillId="2" borderId="1" xfId="0" applyNumberFormat="1" applyFon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2" xfId="1" applyNumberFormat="1" applyFont="1" applyFill="1" applyBorder="1"/>
    <xf numFmtId="164" fontId="4" fillId="0" borderId="1" xfId="1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17" fontId="4" fillId="2" borderId="3" xfId="0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3" xfId="1" applyNumberFormat="1" applyFont="1" applyBorder="1"/>
    <xf numFmtId="10" fontId="4" fillId="3" borderId="0" xfId="0" applyNumberFormat="1" applyFont="1" applyFill="1"/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3" fillId="0" borderId="6" xfId="0" applyFont="1" applyBorder="1" applyAlignment="1">
      <alignment vertical="top"/>
    </xf>
    <xf numFmtId="0" fontId="5" fillId="0" borderId="10" xfId="0" applyFont="1" applyBorder="1"/>
    <xf numFmtId="0" fontId="5" fillId="0" borderId="0" xfId="0" quotePrefix="1" applyFont="1" applyAlignment="1">
      <alignment wrapText="1"/>
    </xf>
    <xf numFmtId="0" fontId="3" fillId="0" borderId="5" xfId="0" applyFont="1" applyBorder="1" applyAlignment="1">
      <alignment vertical="top"/>
    </xf>
    <xf numFmtId="17" fontId="4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4" fontId="4" fillId="0" borderId="12" xfId="1" applyNumberFormat="1" applyFont="1" applyBorder="1"/>
    <xf numFmtId="164" fontId="4" fillId="0" borderId="12" xfId="1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E7F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1"/>
  <sheetViews>
    <sheetView showGridLines="0" tabSelected="1" zoomScale="145" zoomScaleNormal="145" workbookViewId="0"/>
  </sheetViews>
  <sheetFormatPr defaultColWidth="9" defaultRowHeight="11.25"/>
  <cols>
    <col min="1" max="1" width="2.625" style="1" customWidth="1"/>
    <col min="2" max="2" width="0.625" style="1" customWidth="1"/>
    <col min="3" max="3" width="2.625" style="1" customWidth="1"/>
    <col min="4" max="4" width="32" style="1" customWidth="1"/>
    <col min="5" max="5" width="104.125" style="1" customWidth="1"/>
    <col min="6" max="7" width="2.625" style="1" customWidth="1"/>
    <col min="8" max="16384" width="9" style="11"/>
  </cols>
  <sheetData>
    <row r="1" spans="1:7" ht="3.75" customHeight="1"/>
    <row r="2" spans="1:7">
      <c r="A2" s="9"/>
      <c r="B2" s="10"/>
      <c r="C2" s="10"/>
    </row>
    <row r="3" spans="1:7">
      <c r="A3" s="9"/>
      <c r="B3" s="12" t="s">
        <v>28</v>
      </c>
      <c r="C3" s="12"/>
    </row>
    <row r="4" spans="1:7" ht="12" thickBot="1">
      <c r="A4" s="9"/>
      <c r="B4" s="10"/>
      <c r="C4" s="10"/>
    </row>
    <row r="5" spans="1:7">
      <c r="A5" s="9"/>
      <c r="B5" s="8"/>
      <c r="C5" s="37"/>
      <c r="D5" s="2"/>
      <c r="E5" s="2"/>
      <c r="F5" s="3"/>
    </row>
    <row r="6" spans="1:7">
      <c r="A6" s="9"/>
      <c r="B6" s="13"/>
      <c r="C6" s="36" t="s">
        <v>12</v>
      </c>
      <c r="E6" s="9"/>
      <c r="F6" s="4"/>
    </row>
    <row r="7" spans="1:7">
      <c r="A7" s="9"/>
      <c r="B7" s="13"/>
      <c r="C7" s="39" t="s">
        <v>13</v>
      </c>
      <c r="D7" s="1" t="s">
        <v>26</v>
      </c>
      <c r="F7" s="4"/>
    </row>
    <row r="8" spans="1:7" s="33" customFormat="1">
      <c r="A8" s="34"/>
      <c r="B8" s="31"/>
      <c r="C8" s="39" t="s">
        <v>14</v>
      </c>
      <c r="D8" s="1" t="s">
        <v>32</v>
      </c>
      <c r="E8" s="1"/>
      <c r="F8" s="32"/>
      <c r="G8" s="30"/>
    </row>
    <row r="9" spans="1:7" s="33" customFormat="1" ht="11.25" customHeight="1">
      <c r="A9" s="34"/>
      <c r="B9" s="31"/>
      <c r="C9" s="39" t="s">
        <v>15</v>
      </c>
      <c r="D9" s="45" t="s">
        <v>27</v>
      </c>
      <c r="E9" s="45"/>
      <c r="F9" s="32"/>
      <c r="G9" s="30"/>
    </row>
    <row r="10" spans="1:7" s="33" customFormat="1">
      <c r="A10" s="34"/>
      <c r="B10" s="31"/>
      <c r="C10" s="39"/>
      <c r="D10" s="45"/>
      <c r="E10" s="45"/>
      <c r="F10" s="32"/>
      <c r="G10" s="30"/>
    </row>
    <row r="11" spans="1:7">
      <c r="A11" s="9"/>
      <c r="B11" s="13"/>
      <c r="C11" s="39" t="s">
        <v>20</v>
      </c>
      <c r="D11" s="35" t="s">
        <v>16</v>
      </c>
      <c r="E11" s="30"/>
      <c r="F11" s="4"/>
    </row>
    <row r="12" spans="1:7">
      <c r="A12" s="9"/>
      <c r="B12" s="13"/>
      <c r="C12" s="39" t="s">
        <v>23</v>
      </c>
      <c r="D12" s="35" t="s">
        <v>24</v>
      </c>
      <c r="E12" s="30"/>
      <c r="F12" s="4"/>
    </row>
    <row r="13" spans="1:7">
      <c r="A13" s="9"/>
      <c r="B13" s="13"/>
      <c r="C13" s="9"/>
      <c r="F13" s="4"/>
    </row>
    <row r="14" spans="1:7" ht="24" customHeight="1">
      <c r="A14" s="9"/>
      <c r="B14" s="13"/>
      <c r="C14" s="9"/>
      <c r="D14" s="14" t="s">
        <v>6</v>
      </c>
      <c r="E14" s="14" t="s">
        <v>7</v>
      </c>
      <c r="F14" s="4"/>
    </row>
    <row r="15" spans="1:7" ht="24" customHeight="1">
      <c r="A15" s="9"/>
      <c r="B15" s="13"/>
      <c r="C15" s="9"/>
      <c r="D15" s="15" t="s">
        <v>17</v>
      </c>
      <c r="E15" s="16" t="s">
        <v>29</v>
      </c>
      <c r="F15" s="4"/>
    </row>
    <row r="16" spans="1:7" ht="24" customHeight="1">
      <c r="A16" s="9"/>
      <c r="B16" s="13"/>
      <c r="C16" s="9"/>
      <c r="D16" s="15" t="s">
        <v>18</v>
      </c>
      <c r="E16" s="16" t="s">
        <v>30</v>
      </c>
      <c r="F16" s="4"/>
    </row>
    <row r="17" spans="1:6" ht="24" customHeight="1">
      <c r="A17" s="9"/>
      <c r="B17" s="13"/>
      <c r="C17" s="9"/>
      <c r="D17" s="15" t="s">
        <v>19</v>
      </c>
      <c r="E17" s="16" t="s">
        <v>31</v>
      </c>
      <c r="F17" s="4"/>
    </row>
    <row r="18" spans="1:6" ht="12" thickBot="1">
      <c r="A18" s="9"/>
      <c r="B18" s="7"/>
      <c r="C18" s="38"/>
      <c r="D18" s="6"/>
      <c r="E18" s="6"/>
      <c r="F18" s="5"/>
    </row>
    <row r="19" spans="1:6">
      <c r="A19" s="9"/>
    </row>
    <row r="20" spans="1:6">
      <c r="A20" s="9"/>
    </row>
    <row r="21" spans="1:6">
      <c r="A21" s="9"/>
    </row>
  </sheetData>
  <mergeCells count="1">
    <mergeCell ref="D9:E10"/>
  </mergeCells>
  <phoneticPr fontId="2" type="noConversion"/>
  <pageMargins left="0.7" right="0.7" top="0.75" bottom="0.75" header="0.3" footer="0.3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3" width="2.625" style="1" customWidth="1"/>
    <col min="24" max="64" width="10.625" style="11" customWidth="1"/>
    <col min="65" max="16384" width="9" style="11"/>
  </cols>
  <sheetData>
    <row r="1" spans="1:39" ht="3.75" customHeight="1"/>
    <row r="2" spans="1:39" ht="12" thickBot="1"/>
    <row r="3" spans="1:39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39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4"/>
    </row>
    <row r="5" spans="1:39">
      <c r="B5" s="13"/>
      <c r="C5" s="19"/>
      <c r="D5" s="20">
        <v>45716</v>
      </c>
      <c r="E5" s="20">
        <f>D5</f>
        <v>45716</v>
      </c>
      <c r="F5" s="20">
        <f t="shared" ref="F5:U5" si="0">E5</f>
        <v>45716</v>
      </c>
      <c r="G5" s="20">
        <f t="shared" si="0"/>
        <v>45716</v>
      </c>
      <c r="H5" s="20">
        <f t="shared" si="0"/>
        <v>45716</v>
      </c>
      <c r="I5" s="20">
        <f t="shared" si="0"/>
        <v>45716</v>
      </c>
      <c r="J5" s="20">
        <f t="shared" si="0"/>
        <v>45716</v>
      </c>
      <c r="K5" s="20">
        <f t="shared" si="0"/>
        <v>45716</v>
      </c>
      <c r="L5" s="21">
        <f t="shared" si="0"/>
        <v>45716</v>
      </c>
      <c r="M5" s="26">
        <f t="shared" si="0"/>
        <v>45716</v>
      </c>
      <c r="N5" s="20">
        <f t="shared" si="0"/>
        <v>45716</v>
      </c>
      <c r="O5" s="20">
        <f t="shared" si="0"/>
        <v>45716</v>
      </c>
      <c r="P5" s="20">
        <f t="shared" si="0"/>
        <v>45716</v>
      </c>
      <c r="Q5" s="20">
        <f t="shared" si="0"/>
        <v>45716</v>
      </c>
      <c r="R5" s="20">
        <f t="shared" si="0"/>
        <v>45716</v>
      </c>
      <c r="S5" s="20">
        <f t="shared" si="0"/>
        <v>45716</v>
      </c>
      <c r="T5" s="20">
        <f t="shared" si="0"/>
        <v>45716</v>
      </c>
      <c r="U5" s="20">
        <f t="shared" si="0"/>
        <v>45716</v>
      </c>
      <c r="V5" s="4"/>
    </row>
    <row r="6" spans="1:39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4"/>
    </row>
    <row r="7" spans="1:39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2"/>
      <c r="W7" s="30"/>
    </row>
    <row r="8" spans="1:39">
      <c r="B8" s="13"/>
      <c r="C8" s="19">
        <v>1</v>
      </c>
      <c r="D8" s="22">
        <v>3.7610338830636136E-2</v>
      </c>
      <c r="E8" s="22">
        <v>4.0370000000010897E-2</v>
      </c>
      <c r="F8" s="22">
        <v>1.4501999999952941E-2</v>
      </c>
      <c r="G8" s="22">
        <v>1.9043000000005028E-2</v>
      </c>
      <c r="H8" s="22">
        <v>4.1204510502173664E-2</v>
      </c>
      <c r="I8" s="22">
        <v>6.0099999999996268E-3</v>
      </c>
      <c r="J8" s="43">
        <v>1.3992200000011668E-2</v>
      </c>
      <c r="K8" s="43">
        <v>2.7049999999987806E-2</v>
      </c>
      <c r="L8" s="27">
        <v>2.1399999999990982E-2</v>
      </c>
      <c r="M8" s="28">
        <f>IF($C8=1,D8,(1+D8)^$C8/(1+D7)^($C7)-1)</f>
        <v>3.7610338830636136E-2</v>
      </c>
      <c r="N8" s="22">
        <f t="shared" ref="N8:N71" si="1">IF($C8=1,E8,(1+E8)^$C8/(1+E7)^($C7)-1)</f>
        <v>4.0370000000010897E-2</v>
      </c>
      <c r="O8" s="22">
        <f t="shared" ref="O8:O71" si="2">IF($C8=1,F8,(1+F8)^$C8/(1+F7)^($C7)-1)</f>
        <v>1.4501999999952941E-2</v>
      </c>
      <c r="P8" s="22">
        <f t="shared" ref="P8:P71" si="3">IF($C8=1,G8,(1+G8)^$C8/(1+G7)^($C7)-1)</f>
        <v>1.9043000000005028E-2</v>
      </c>
      <c r="Q8" s="22">
        <f t="shared" ref="Q8:Q71" si="4">IF($C8=1,H8,(1+H8)^$C8/(1+H7)^($C7)-1)</f>
        <v>4.1204510502173664E-2</v>
      </c>
      <c r="R8" s="22">
        <f t="shared" ref="R8:R71" si="5">IF($C8=1,I8,(1+I8)^$C8/(1+I7)^($C7)-1)</f>
        <v>6.0099999999996268E-3</v>
      </c>
      <c r="S8" s="22">
        <f t="shared" ref="S8:S71" si="6">IF($C8=1,J8,(1+J8)^$C8/(1+J7)^($C7)-1)</f>
        <v>1.3992200000011668E-2</v>
      </c>
      <c r="T8" s="22">
        <f t="shared" ref="T8:T71" si="7">IF($C8=1,K8,(1+K8)^$C8/(1+K7)^($C7)-1)</f>
        <v>2.7049999999987806E-2</v>
      </c>
      <c r="U8" s="22">
        <f t="shared" ref="U8:U71" si="8">IF($C8=1,L8,(1+L8)^$C8/(1+L7)^($C7)-1)</f>
        <v>2.1399999999990982E-2</v>
      </c>
      <c r="V8" s="4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</row>
    <row r="9" spans="1:39">
      <c r="B9" s="13"/>
      <c r="C9" s="19">
        <v>2</v>
      </c>
      <c r="D9" s="22">
        <v>3.5624819336319113E-2</v>
      </c>
      <c r="E9" s="22">
        <v>3.9450000000011531E-2</v>
      </c>
      <c r="F9" s="22">
        <v>1.424899999995799E-2</v>
      </c>
      <c r="G9" s="22">
        <v>1.918980000000392E-2</v>
      </c>
      <c r="H9" s="22">
        <v>3.9541016199565959E-2</v>
      </c>
      <c r="I9" s="22">
        <v>8.0199999999970295E-3</v>
      </c>
      <c r="J9" s="43">
        <v>1.4325600000009153E-2</v>
      </c>
      <c r="K9" s="43">
        <v>2.5999999999989143E-2</v>
      </c>
      <c r="L9" s="27">
        <v>2.0369616738038276E-2</v>
      </c>
      <c r="M9" s="28">
        <f t="shared" ref="M9:M72" si="9">IF($C9=1,D9,(1+D9)^$C9/(1+D8)^($C8)-1)</f>
        <v>3.3643099233271467E-2</v>
      </c>
      <c r="N9" s="22">
        <f t="shared" si="1"/>
        <v>3.8530813556727495E-2</v>
      </c>
      <c r="O9" s="22">
        <f t="shared" si="2"/>
        <v>1.3996063093973721E-2</v>
      </c>
      <c r="P9" s="22">
        <f t="shared" si="3"/>
        <v>1.9336621147530542E-2</v>
      </c>
      <c r="Q9" s="22">
        <f t="shared" si="4"/>
        <v>3.7880179600864539E-2</v>
      </c>
      <c r="R9" s="22">
        <f t="shared" si="5"/>
        <v>1.0034015964050402E-2</v>
      </c>
      <c r="S9" s="22">
        <f t="shared" si="6"/>
        <v>1.4659109621717681E-2</v>
      </c>
      <c r="T9" s="22">
        <f t="shared" si="7"/>
        <v>2.4951073462820883E-2</v>
      </c>
      <c r="U9" s="22">
        <f t="shared" si="8"/>
        <v>1.9340272921617663E-2</v>
      </c>
      <c r="V9" s="4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</row>
    <row r="10" spans="1:39">
      <c r="B10" s="13"/>
      <c r="C10" s="19">
        <v>3</v>
      </c>
      <c r="D10" s="22">
        <v>3.4789806294249104E-2</v>
      </c>
      <c r="E10" s="22">
        <v>3.9230000000010756E-2</v>
      </c>
      <c r="F10" s="22">
        <v>1.519399999996196E-2</v>
      </c>
      <c r="G10" s="22">
        <v>1.9378300000003845E-2</v>
      </c>
      <c r="H10" s="22">
        <v>3.8844836530530724E-2</v>
      </c>
      <c r="I10" s="22">
        <v>8.5099999999969089E-3</v>
      </c>
      <c r="J10" s="43">
        <v>1.4972100000007371E-2</v>
      </c>
      <c r="K10" s="43">
        <v>2.5959999999991545E-2</v>
      </c>
      <c r="L10" s="27">
        <v>2.040368348641608E-2</v>
      </c>
      <c r="M10" s="28">
        <f t="shared" si="9"/>
        <v>3.3121799453101008E-2</v>
      </c>
      <c r="N10" s="22">
        <f t="shared" si="1"/>
        <v>3.8790139679413027E-2</v>
      </c>
      <c r="O10" s="22">
        <f t="shared" si="2"/>
        <v>1.70866422574949E-2</v>
      </c>
      <c r="P10" s="22">
        <f t="shared" si="3"/>
        <v>1.9755404596146331E-2</v>
      </c>
      <c r="Q10" s="22">
        <f t="shared" si="4"/>
        <v>3.7453875572891038E-2</v>
      </c>
      <c r="R10" s="22">
        <f t="shared" si="5"/>
        <v>9.4907146849365631E-3</v>
      </c>
      <c r="S10" s="22">
        <f t="shared" si="6"/>
        <v>1.6266336440399654E-2</v>
      </c>
      <c r="T10" s="22">
        <f t="shared" si="7"/>
        <v>2.5880004678298096E-2</v>
      </c>
      <c r="U10" s="22">
        <f t="shared" si="8"/>
        <v>2.0471820395336016E-2</v>
      </c>
      <c r="V10" s="4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</row>
    <row r="11" spans="1:39">
      <c r="B11" s="13"/>
      <c r="C11" s="19">
        <v>4</v>
      </c>
      <c r="D11" s="22">
        <v>3.4264354552272724E-2</v>
      </c>
      <c r="E11" s="22">
        <v>3.9580000000010385E-2</v>
      </c>
      <c r="F11" s="22">
        <v>1.5717999999964594E-2</v>
      </c>
      <c r="G11" s="22">
        <v>1.9653900000003111E-2</v>
      </c>
      <c r="H11" s="22">
        <v>3.8479882014650135E-2</v>
      </c>
      <c r="I11" s="22">
        <v>9.3899999999953465E-3</v>
      </c>
      <c r="J11" s="43">
        <v>1.5224100000006624E-2</v>
      </c>
      <c r="K11" s="43">
        <v>2.5939999999992525E-2</v>
      </c>
      <c r="L11" s="27">
        <v>2.0695450976029539E-2</v>
      </c>
      <c r="M11" s="28">
        <f t="shared" si="9"/>
        <v>3.2689599686593018E-2</v>
      </c>
      <c r="N11" s="22">
        <f t="shared" si="1"/>
        <v>4.0630707413228384E-2</v>
      </c>
      <c r="O11" s="22">
        <f t="shared" si="2"/>
        <v>1.7291623357647001E-2</v>
      </c>
      <c r="P11" s="22">
        <f t="shared" si="3"/>
        <v>2.0481147149314483E-2</v>
      </c>
      <c r="Q11" s="22">
        <f t="shared" si="4"/>
        <v>3.7385787555533456E-2</v>
      </c>
      <c r="R11" s="22">
        <f t="shared" si="5"/>
        <v>1.2034609873443403E-2</v>
      </c>
      <c r="S11" s="22">
        <f t="shared" si="6"/>
        <v>1.5980475465568134E-2</v>
      </c>
      <c r="T11" s="22">
        <f t="shared" si="7"/>
        <v>2.5880002339237596E-2</v>
      </c>
      <c r="U11" s="22">
        <f t="shared" si="8"/>
        <v>2.157125409670746E-2</v>
      </c>
      <c r="V11" s="4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</row>
    <row r="12" spans="1:39">
      <c r="B12" s="13"/>
      <c r="C12" s="19">
        <v>5</v>
      </c>
      <c r="D12" s="22">
        <v>3.3949906810905484E-2</v>
      </c>
      <c r="E12" s="22">
        <v>3.964000000000989E-2</v>
      </c>
      <c r="F12" s="22">
        <v>1.6069999999967388E-2</v>
      </c>
      <c r="G12" s="22">
        <v>1.9986700000002466E-2</v>
      </c>
      <c r="H12" s="22">
        <v>3.8325311006856433E-2</v>
      </c>
      <c r="I12" s="22">
        <v>1.0079999999995648E-2</v>
      </c>
      <c r="J12" s="43">
        <v>1.5429600000006038E-2</v>
      </c>
      <c r="K12" s="43">
        <v>2.6309999999993394E-2</v>
      </c>
      <c r="L12" s="27">
        <v>2.0953921077600413E-2</v>
      </c>
      <c r="M12" s="28">
        <f t="shared" si="9"/>
        <v>3.2693071571353594E-2</v>
      </c>
      <c r="N12" s="22">
        <f t="shared" si="1"/>
        <v>3.9880034631376349E-2</v>
      </c>
      <c r="O12" s="22">
        <f t="shared" si="2"/>
        <v>1.7479220288944441E-2</v>
      </c>
      <c r="P12" s="22">
        <f t="shared" si="3"/>
        <v>2.1318986564715203E-2</v>
      </c>
      <c r="Q12" s="22">
        <f t="shared" si="4"/>
        <v>3.7707257010378914E-2</v>
      </c>
      <c r="R12" s="22">
        <f t="shared" si="5"/>
        <v>1.2844719935445337E-2</v>
      </c>
      <c r="S12" s="22">
        <f t="shared" si="6"/>
        <v>1.6252016053947438E-2</v>
      </c>
      <c r="T12" s="22">
        <f t="shared" si="7"/>
        <v>2.7791334867349304E-2</v>
      </c>
      <c r="U12" s="22">
        <f t="shared" si="8"/>
        <v>2.1988456171949222E-2</v>
      </c>
      <c r="V12" s="4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</row>
    <row r="13" spans="1:39">
      <c r="B13" s="13"/>
      <c r="C13" s="19">
        <v>6</v>
      </c>
      <c r="D13" s="22">
        <v>3.3997063045247744E-2</v>
      </c>
      <c r="E13" s="22">
        <v>4.0330000000009969E-2</v>
      </c>
      <c r="F13" s="22">
        <v>1.6575999999969726E-2</v>
      </c>
      <c r="G13" s="22">
        <v>2.0365500000002257E-2</v>
      </c>
      <c r="H13" s="22">
        <v>3.8316668541538812E-2</v>
      </c>
      <c r="I13" s="22">
        <v>1.0369999999995994E-2</v>
      </c>
      <c r="J13" s="43">
        <v>1.566630000000524E-2</v>
      </c>
      <c r="K13" s="43">
        <v>2.6579999999993831E-2</v>
      </c>
      <c r="L13" s="27">
        <v>2.1278751242158833E-2</v>
      </c>
      <c r="M13" s="28">
        <f t="shared" si="9"/>
        <v>3.4232876479339591E-2</v>
      </c>
      <c r="N13" s="22">
        <f t="shared" si="1"/>
        <v>4.3786875286469407E-2</v>
      </c>
      <c r="O13" s="22">
        <f t="shared" si="2"/>
        <v>1.9109782309326695E-2</v>
      </c>
      <c r="P13" s="22">
        <f t="shared" si="3"/>
        <v>2.2261611211521481E-2</v>
      </c>
      <c r="Q13" s="22">
        <f t="shared" si="4"/>
        <v>3.8273457293967805E-2</v>
      </c>
      <c r="R13" s="22">
        <f t="shared" si="5"/>
        <v>1.1821249389170951E-2</v>
      </c>
      <c r="S13" s="22">
        <f t="shared" si="6"/>
        <v>1.6850627890577785E-2</v>
      </c>
      <c r="T13" s="22">
        <f t="shared" si="7"/>
        <v>2.7931065841354297E-2</v>
      </c>
      <c r="U13" s="22">
        <f t="shared" si="8"/>
        <v>2.2904452958759203E-2</v>
      </c>
      <c r="V13" s="4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</row>
    <row r="14" spans="1:39">
      <c r="B14" s="13"/>
      <c r="C14" s="19">
        <v>7</v>
      </c>
      <c r="D14" s="22">
        <v>3.4198469057201919E-2</v>
      </c>
      <c r="E14" s="22">
        <v>4.0690000000009885E-2</v>
      </c>
      <c r="F14" s="22">
        <v>1.6989999999972083E-2</v>
      </c>
      <c r="G14" s="22">
        <v>2.0761600000001934E-2</v>
      </c>
      <c r="H14" s="22">
        <v>3.843689883814605E-2</v>
      </c>
      <c r="I14" s="22">
        <v>1.0849999999995807E-2</v>
      </c>
      <c r="J14" s="43">
        <v>1.5835700000004893E-2</v>
      </c>
      <c r="K14" s="43">
        <v>2.6779999999994253E-2</v>
      </c>
      <c r="L14" s="27">
        <v>2.1494672992960817E-2</v>
      </c>
      <c r="M14" s="28">
        <f t="shared" si="9"/>
        <v>3.5407729240178654E-2</v>
      </c>
      <c r="N14" s="22">
        <f t="shared" si="1"/>
        <v>4.2852617602308074E-2</v>
      </c>
      <c r="O14" s="22">
        <f t="shared" si="2"/>
        <v>1.9477543030735678E-2</v>
      </c>
      <c r="P14" s="22">
        <f t="shared" si="3"/>
        <v>2.3141431128395729E-2</v>
      </c>
      <c r="Q14" s="22">
        <f t="shared" si="4"/>
        <v>3.9158573033782229E-2</v>
      </c>
      <c r="R14" s="22">
        <f t="shared" si="5"/>
        <v>1.3734792534228379E-2</v>
      </c>
      <c r="S14" s="22">
        <f t="shared" si="6"/>
        <v>1.6852693493263571E-2</v>
      </c>
      <c r="T14" s="22">
        <f t="shared" si="7"/>
        <v>2.798081851662837E-2</v>
      </c>
      <c r="U14" s="22">
        <f t="shared" si="8"/>
        <v>2.2791162502666218E-2</v>
      </c>
      <c r="V14" s="4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</row>
    <row r="15" spans="1:39">
      <c r="B15" s="13"/>
      <c r="C15" s="19">
        <v>8</v>
      </c>
      <c r="D15" s="22">
        <v>3.4404865396377993E-2</v>
      </c>
      <c r="E15" s="22">
        <v>4.1090000000009841E-2</v>
      </c>
      <c r="F15" s="22">
        <v>1.7177999999973936E-2</v>
      </c>
      <c r="G15" s="22">
        <v>2.1187900000001925E-2</v>
      </c>
      <c r="H15" s="22">
        <v>3.8675190385910607E-2</v>
      </c>
      <c r="I15" s="22">
        <v>1.1819999999995945E-2</v>
      </c>
      <c r="J15" s="43">
        <v>1.5985300000004532E-2</v>
      </c>
      <c r="K15" s="43">
        <v>2.6929999999994569E-2</v>
      </c>
      <c r="L15" s="27">
        <v>2.1866268964444435E-2</v>
      </c>
      <c r="M15" s="28">
        <f t="shared" si="9"/>
        <v>3.5850793573108053E-2</v>
      </c>
      <c r="N15" s="22">
        <f t="shared" si="1"/>
        <v>4.389430814703088E-2</v>
      </c>
      <c r="O15" s="22">
        <f t="shared" si="2"/>
        <v>1.8494973458889952E-2</v>
      </c>
      <c r="P15" s="22">
        <f t="shared" si="3"/>
        <v>2.4176989156865281E-2</v>
      </c>
      <c r="Q15" s="22">
        <f t="shared" si="4"/>
        <v>4.0344762993663519E-2</v>
      </c>
      <c r="R15" s="22">
        <f t="shared" si="5"/>
        <v>1.8636112501153157E-2</v>
      </c>
      <c r="S15" s="22">
        <f t="shared" si="6"/>
        <v>1.7033117057547287E-2</v>
      </c>
      <c r="T15" s="22">
        <f t="shared" si="7"/>
        <v>2.7980613747930594E-2</v>
      </c>
      <c r="U15" s="22">
        <f t="shared" si="8"/>
        <v>2.4471228502738862E-2</v>
      </c>
      <c r="V15" s="4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</row>
    <row r="16" spans="1:39">
      <c r="B16" s="13"/>
      <c r="C16" s="19">
        <v>9</v>
      </c>
      <c r="D16" s="22">
        <v>3.460053062883639E-2</v>
      </c>
      <c r="E16" s="22">
        <v>4.1570000000009655E-2</v>
      </c>
      <c r="F16" s="22">
        <v>1.7237999999975662E-2</v>
      </c>
      <c r="G16" s="22">
        <v>2.1633600000001696E-2</v>
      </c>
      <c r="H16" s="22">
        <v>3.8984897674521957E-2</v>
      </c>
      <c r="I16" s="22">
        <v>1.2819999999996501E-2</v>
      </c>
      <c r="J16" s="43">
        <v>1.606600000000391E-2</v>
      </c>
      <c r="K16" s="43">
        <v>2.7039999999994846E-2</v>
      </c>
      <c r="L16" s="27">
        <v>2.2154768427607108E-2</v>
      </c>
      <c r="M16" s="28">
        <f t="shared" si="9"/>
        <v>3.6167185491015719E-2</v>
      </c>
      <c r="N16" s="22">
        <f t="shared" si="1"/>
        <v>4.5417975611389938E-2</v>
      </c>
      <c r="O16" s="22">
        <f t="shared" si="2"/>
        <v>1.7718127428855812E-2</v>
      </c>
      <c r="P16" s="22">
        <f t="shared" si="3"/>
        <v>2.5206210103882576E-2</v>
      </c>
      <c r="Q16" s="22">
        <f t="shared" si="4"/>
        <v>4.1465882791754893E-2</v>
      </c>
      <c r="R16" s="22">
        <f t="shared" si="5"/>
        <v>2.0855661621548061E-2</v>
      </c>
      <c r="S16" s="22">
        <f t="shared" si="6"/>
        <v>1.6711830803630479E-2</v>
      </c>
      <c r="T16" s="22">
        <f t="shared" si="7"/>
        <v>2.7920424282946721E-2</v>
      </c>
      <c r="U16" s="22">
        <f t="shared" si="8"/>
        <v>2.4465698298224092E-2</v>
      </c>
      <c r="V16" s="4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</row>
    <row r="17" spans="2:39">
      <c r="B17" s="13"/>
      <c r="C17" s="19">
        <v>10</v>
      </c>
      <c r="D17" s="22">
        <v>3.4790893947737267E-2</v>
      </c>
      <c r="E17" s="22">
        <v>4.1800000000009607E-2</v>
      </c>
      <c r="F17" s="22">
        <v>1.7287999999977544E-2</v>
      </c>
      <c r="G17" s="22">
        <v>2.2099600000001551E-2</v>
      </c>
      <c r="H17" s="22">
        <v>3.9345542669750211E-2</v>
      </c>
      <c r="I17" s="22">
        <v>1.3939999999996511E-2</v>
      </c>
      <c r="J17" s="43">
        <v>1.6077400000003683E-2</v>
      </c>
      <c r="K17" s="43">
        <v>2.7139999999995279E-2</v>
      </c>
      <c r="L17" s="27">
        <v>2.2473877239112205E-2</v>
      </c>
      <c r="M17" s="28">
        <f t="shared" si="9"/>
        <v>3.650574077342239E-2</v>
      </c>
      <c r="N17" s="22">
        <f t="shared" si="1"/>
        <v>4.3872286838444685E-2</v>
      </c>
      <c r="O17" s="22">
        <f t="shared" si="2"/>
        <v>1.7738110608079394E-2</v>
      </c>
      <c r="P17" s="22">
        <f t="shared" si="3"/>
        <v>2.6303176736429457E-2</v>
      </c>
      <c r="Q17" s="22">
        <f t="shared" si="4"/>
        <v>4.2596986147183102E-2</v>
      </c>
      <c r="R17" s="22">
        <f t="shared" si="5"/>
        <v>2.4075898165446752E-2</v>
      </c>
      <c r="S17" s="22">
        <f t="shared" si="6"/>
        <v>1.6180005755902505E-2</v>
      </c>
      <c r="T17" s="22">
        <f t="shared" si="7"/>
        <v>2.804043826614433E-2</v>
      </c>
      <c r="U17" s="22">
        <f t="shared" si="8"/>
        <v>2.5350343325500013E-2</v>
      </c>
      <c r="V17" s="4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</row>
    <row r="18" spans="2:39">
      <c r="B18" s="13"/>
      <c r="C18" s="19">
        <v>11</v>
      </c>
      <c r="D18" s="22">
        <v>3.497725285156017E-2</v>
      </c>
      <c r="E18" s="22">
        <v>4.2090744856807971E-2</v>
      </c>
      <c r="F18" s="22">
        <v>1.766183129965504E-2</v>
      </c>
      <c r="G18" s="22">
        <v>2.2764589078329012E-2</v>
      </c>
      <c r="H18" s="22">
        <v>3.97254681325101E-2</v>
      </c>
      <c r="I18" s="22">
        <v>1.487537503560743E-2</v>
      </c>
      <c r="J18" s="43">
        <v>1.6401906300373525E-2</v>
      </c>
      <c r="K18" s="43">
        <v>2.7276857958185241E-2</v>
      </c>
      <c r="L18" s="27">
        <v>2.2731886199044204E-2</v>
      </c>
      <c r="M18" s="28">
        <f t="shared" si="9"/>
        <v>3.6842688796874246E-2</v>
      </c>
      <c r="N18" s="22">
        <f t="shared" si="1"/>
        <v>4.500265991181851E-2</v>
      </c>
      <c r="O18" s="22">
        <f t="shared" si="2"/>
        <v>2.1407708251815816E-2</v>
      </c>
      <c r="P18" s="22">
        <f t="shared" si="3"/>
        <v>2.943832206793795E-2</v>
      </c>
      <c r="Q18" s="22">
        <f t="shared" si="4"/>
        <v>4.3532369492307321E-2</v>
      </c>
      <c r="R18" s="22">
        <f t="shared" si="5"/>
        <v>2.4276716351847361E-2</v>
      </c>
      <c r="S18" s="22">
        <f t="shared" si="6"/>
        <v>1.9652674864830022E-2</v>
      </c>
      <c r="T18" s="22">
        <f t="shared" si="7"/>
        <v>2.8646440876949786E-2</v>
      </c>
      <c r="U18" s="22">
        <f t="shared" si="8"/>
        <v>2.5315559310279179E-2</v>
      </c>
      <c r="V18" s="4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</row>
    <row r="19" spans="2:39">
      <c r="B19" s="13"/>
      <c r="C19" s="19">
        <v>12</v>
      </c>
      <c r="D19" s="22">
        <v>3.5152299743872906E-2</v>
      </c>
      <c r="E19" s="22">
        <v>4.2488358905964363E-2</v>
      </c>
      <c r="F19" s="22">
        <v>1.8299227761220616E-2</v>
      </c>
      <c r="G19" s="22">
        <v>2.3581416614250728E-2</v>
      </c>
      <c r="H19" s="22">
        <v>4.0140808371310843E-2</v>
      </c>
      <c r="I19" s="22">
        <v>1.5640483212745027E-2</v>
      </c>
      <c r="J19" s="43">
        <v>1.6994563986986844E-2</v>
      </c>
      <c r="K19" s="43">
        <v>2.7428565854846099E-2</v>
      </c>
      <c r="L19" s="27">
        <v>2.296406720251043E-2</v>
      </c>
      <c r="M19" s="28">
        <f t="shared" si="9"/>
        <v>3.7079770649551369E-2</v>
      </c>
      <c r="N19" s="22">
        <f t="shared" si="1"/>
        <v>4.687213913775623E-2</v>
      </c>
      <c r="O19" s="22">
        <f t="shared" si="2"/>
        <v>2.5336992659985125E-2</v>
      </c>
      <c r="P19" s="22">
        <f t="shared" si="3"/>
        <v>3.2609689871334835E-2</v>
      </c>
      <c r="Q19" s="22">
        <f t="shared" si="4"/>
        <v>4.472051607543448E-2</v>
      </c>
      <c r="R19" s="22">
        <f t="shared" si="5"/>
        <v>2.4094838468286861E-2</v>
      </c>
      <c r="S19" s="22">
        <f t="shared" si="6"/>
        <v>2.3536650881441634E-2</v>
      </c>
      <c r="T19" s="22">
        <f t="shared" si="7"/>
        <v>2.9098832121514207E-2</v>
      </c>
      <c r="U19" s="22">
        <f t="shared" si="8"/>
        <v>2.5521539722974884E-2</v>
      </c>
      <c r="V19" s="4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</row>
    <row r="20" spans="2:39">
      <c r="B20" s="13"/>
      <c r="C20" s="19">
        <v>13</v>
      </c>
      <c r="D20" s="22">
        <v>3.5310654723535562E-2</v>
      </c>
      <c r="E20" s="22">
        <v>4.2949691754854857E-2</v>
      </c>
      <c r="F20" s="22">
        <v>1.908666148648952E-2</v>
      </c>
      <c r="G20" s="22">
        <v>2.4474634970590436E-2</v>
      </c>
      <c r="H20" s="22">
        <v>4.0511165256140069E-2</v>
      </c>
      <c r="I20" s="22">
        <v>1.6324233598701055E-2</v>
      </c>
      <c r="J20" s="43">
        <v>1.7741458548669264E-2</v>
      </c>
      <c r="K20" s="43">
        <v>2.7566704492221206E-2</v>
      </c>
      <c r="L20" s="27">
        <v>2.3206016193902057E-2</v>
      </c>
      <c r="M20" s="28">
        <f t="shared" si="9"/>
        <v>3.721280506980329E-2</v>
      </c>
      <c r="N20" s="22">
        <f t="shared" si="1"/>
        <v>4.8501635807824961E-2</v>
      </c>
      <c r="O20" s="22">
        <f t="shared" si="2"/>
        <v>2.8583496041724388E-2</v>
      </c>
      <c r="P20" s="22">
        <f t="shared" si="3"/>
        <v>3.5254247952614781E-2</v>
      </c>
      <c r="Q20" s="22">
        <f t="shared" si="4"/>
        <v>4.4965747239053888E-2</v>
      </c>
      <c r="R20" s="22">
        <f t="shared" si="5"/>
        <v>2.4565231582289293E-2</v>
      </c>
      <c r="S20" s="22">
        <f t="shared" si="6"/>
        <v>2.6747094013486628E-2</v>
      </c>
      <c r="T20" s="22">
        <f t="shared" si="7"/>
        <v>2.9225817537936294E-2</v>
      </c>
      <c r="U20" s="22">
        <f t="shared" si="8"/>
        <v>2.6113871528755661E-2</v>
      </c>
      <c r="V20" s="4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</row>
    <row r="21" spans="2:39">
      <c r="B21" s="13"/>
      <c r="C21" s="19">
        <v>14</v>
      </c>
      <c r="D21" s="22">
        <v>3.5453156015369913E-2</v>
      </c>
      <c r="E21" s="22">
        <v>4.3444324924742483E-2</v>
      </c>
      <c r="F21" s="22">
        <v>1.9952912770334175E-2</v>
      </c>
      <c r="G21" s="22">
        <v>2.5397444687620174E-2</v>
      </c>
      <c r="H21" s="22">
        <v>4.0856595525022632E-2</v>
      </c>
      <c r="I21" s="22">
        <v>1.6988701988330579E-2</v>
      </c>
      <c r="J21" s="43">
        <v>1.8570948990146219E-2</v>
      </c>
      <c r="K21" s="43">
        <v>2.7671849566281548E-2</v>
      </c>
      <c r="L21" s="27">
        <v>2.3393270406766309E-2</v>
      </c>
      <c r="M21" s="28">
        <f t="shared" si="9"/>
        <v>3.7307458669354698E-2</v>
      </c>
      <c r="N21" s="22">
        <f t="shared" si="1"/>
        <v>4.9895944059580311E-2</v>
      </c>
      <c r="O21" s="22">
        <f t="shared" si="2"/>
        <v>3.1281414497148941E-2</v>
      </c>
      <c r="P21" s="22">
        <f t="shared" si="3"/>
        <v>3.7469886489299054E-2</v>
      </c>
      <c r="Q21" s="22">
        <f t="shared" si="4"/>
        <v>4.5357638442845571E-2</v>
      </c>
      <c r="R21" s="22">
        <f t="shared" si="5"/>
        <v>2.5666427442152528E-2</v>
      </c>
      <c r="S21" s="22">
        <f t="shared" si="6"/>
        <v>2.9416047216263896E-2</v>
      </c>
      <c r="T21" s="22">
        <f t="shared" si="7"/>
        <v>2.9039714989732568E-2</v>
      </c>
      <c r="U21" s="22">
        <f t="shared" si="8"/>
        <v>2.5830695927469005E-2</v>
      </c>
      <c r="V21" s="4"/>
      <c r="Y21" s="29"/>
      <c r="Z21" s="29"/>
      <c r="AA21" s="29"/>
      <c r="AB21" s="29"/>
      <c r="AC21" s="29"/>
      <c r="AD21" s="29"/>
      <c r="AE21" s="29"/>
      <c r="AG21" s="29"/>
      <c r="AH21" s="29"/>
      <c r="AI21" s="29"/>
      <c r="AJ21" s="29"/>
      <c r="AK21" s="29"/>
      <c r="AL21" s="29"/>
      <c r="AM21" s="29"/>
    </row>
    <row r="22" spans="2:39">
      <c r="B22" s="13"/>
      <c r="C22" s="19">
        <v>15</v>
      </c>
      <c r="D22" s="22">
        <v>3.5581554427443152E-2</v>
      </c>
      <c r="E22" s="22">
        <v>4.3950000000008593E-2</v>
      </c>
      <c r="F22" s="22">
        <v>2.0852755981892068E-2</v>
      </c>
      <c r="G22" s="22">
        <v>2.632067268117888E-2</v>
      </c>
      <c r="H22" s="22">
        <v>4.1170001930407096E-2</v>
      </c>
      <c r="I22" s="22">
        <v>1.7679999999997253E-2</v>
      </c>
      <c r="J22" s="43">
        <v>1.9437402364397727E-2</v>
      </c>
      <c r="K22" s="43">
        <v>2.772999999999648E-2</v>
      </c>
      <c r="L22" s="27">
        <v>2.3460692313767462E-2</v>
      </c>
      <c r="M22" s="28">
        <f t="shared" si="9"/>
        <v>3.738080487135842E-2</v>
      </c>
      <c r="N22" s="22">
        <f t="shared" si="1"/>
        <v>5.1055236550972216E-2</v>
      </c>
      <c r="O22" s="22">
        <f t="shared" si="2"/>
        <v>3.3534237618092488E-2</v>
      </c>
      <c r="P22" s="22">
        <f t="shared" si="3"/>
        <v>3.9333486093559245E-2</v>
      </c>
      <c r="Q22" s="22">
        <f t="shared" si="4"/>
        <v>4.5567613188116418E-2</v>
      </c>
      <c r="R22" s="22">
        <f t="shared" si="5"/>
        <v>2.7407658324059669E-2</v>
      </c>
      <c r="S22" s="22">
        <f t="shared" si="6"/>
        <v>3.1645426243454233E-2</v>
      </c>
      <c r="T22" s="22">
        <f t="shared" si="7"/>
        <v>2.854445165093189E-2</v>
      </c>
      <c r="U22" s="22">
        <f t="shared" si="8"/>
        <v>2.4405065534501613E-2</v>
      </c>
      <c r="V22" s="4"/>
      <c r="Y22" s="29"/>
      <c r="Z22" s="29"/>
      <c r="AA22" s="29"/>
      <c r="AB22" s="29"/>
      <c r="AC22" s="29"/>
      <c r="AD22" s="29"/>
      <c r="AE22" s="29"/>
      <c r="AG22" s="29"/>
      <c r="AH22" s="29"/>
      <c r="AI22" s="29"/>
      <c r="AJ22" s="29"/>
      <c r="AK22" s="29"/>
      <c r="AL22" s="29"/>
      <c r="AM22" s="29"/>
    </row>
    <row r="23" spans="2:39">
      <c r="B23" s="13"/>
      <c r="C23" s="19">
        <v>16</v>
      </c>
      <c r="D23" s="22">
        <v>3.5697389122303802E-2</v>
      </c>
      <c r="E23" s="22">
        <v>4.4446661844230295E-2</v>
      </c>
      <c r="F23" s="22">
        <v>2.1757356314854315E-2</v>
      </c>
      <c r="G23" s="22">
        <v>2.7226248952843868E-2</v>
      </c>
      <c r="H23" s="22">
        <v>4.143824600460766E-2</v>
      </c>
      <c r="I23" s="22">
        <v>1.8420372043791211E-2</v>
      </c>
      <c r="J23" s="43">
        <v>2.031160987465519E-2</v>
      </c>
      <c r="K23" s="43">
        <v>2.773881107940368E-2</v>
      </c>
      <c r="L23" s="27">
        <v>2.338617428115386E-2</v>
      </c>
      <c r="M23" s="28">
        <f t="shared" si="9"/>
        <v>3.7436465156115206E-2</v>
      </c>
      <c r="N23" s="22">
        <f t="shared" si="1"/>
        <v>5.1925007132151979E-2</v>
      </c>
      <c r="O23" s="22">
        <f t="shared" si="2"/>
        <v>3.5422950604309555E-2</v>
      </c>
      <c r="P23" s="22">
        <f t="shared" si="3"/>
        <v>4.0906173442951888E-2</v>
      </c>
      <c r="Q23" s="22">
        <f t="shared" si="4"/>
        <v>4.5470210253611754E-2</v>
      </c>
      <c r="R23" s="22">
        <f t="shared" si="5"/>
        <v>2.9590807999143154E-2</v>
      </c>
      <c r="S23" s="22">
        <f t="shared" si="6"/>
        <v>3.3515043603141281E-2</v>
      </c>
      <c r="T23" s="22">
        <f t="shared" si="7"/>
        <v>2.7870986335720938E-2</v>
      </c>
      <c r="U23" s="22">
        <f t="shared" si="8"/>
        <v>2.2269054648506037E-2</v>
      </c>
      <c r="V23" s="4"/>
      <c r="Y23" s="29"/>
      <c r="Z23" s="29"/>
      <c r="AA23" s="29"/>
      <c r="AB23" s="29"/>
      <c r="AC23" s="29"/>
      <c r="AD23" s="29"/>
      <c r="AE23" s="29"/>
      <c r="AG23" s="29"/>
      <c r="AH23" s="29"/>
      <c r="AI23" s="29"/>
      <c r="AJ23" s="29"/>
      <c r="AK23" s="29"/>
      <c r="AL23" s="29"/>
      <c r="AM23" s="29"/>
    </row>
    <row r="24" spans="2:39">
      <c r="B24" s="13"/>
      <c r="C24" s="19">
        <v>17</v>
      </c>
      <c r="D24" s="22">
        <v>3.5802459203157833E-2</v>
      </c>
      <c r="E24" s="22">
        <v>4.4906373035195957E-2</v>
      </c>
      <c r="F24" s="22">
        <v>2.2648428416858435E-2</v>
      </c>
      <c r="G24" s="22">
        <v>2.8103223091853424E-2</v>
      </c>
      <c r="H24" s="22">
        <v>4.1663074566868463E-2</v>
      </c>
      <c r="I24" s="22">
        <v>1.9175206391705668E-2</v>
      </c>
      <c r="J24" s="43">
        <v>2.1174951360302785E-2</v>
      </c>
      <c r="K24" s="43">
        <v>2.7727069837326646E-2</v>
      </c>
      <c r="L24" s="27">
        <v>2.3244273724146058E-2</v>
      </c>
      <c r="M24" s="28">
        <f t="shared" si="9"/>
        <v>3.7485030885748616E-2</v>
      </c>
      <c r="N24" s="22">
        <f t="shared" si="1"/>
        <v>5.2289331120471738E-2</v>
      </c>
      <c r="O24" s="22">
        <f t="shared" si="2"/>
        <v>3.7011730146770505E-2</v>
      </c>
      <c r="P24" s="22">
        <f t="shared" si="3"/>
        <v>4.2237068378678799E-2</v>
      </c>
      <c r="Q24" s="22">
        <f t="shared" si="4"/>
        <v>4.5266939672631956E-2</v>
      </c>
      <c r="R24" s="22">
        <f t="shared" si="5"/>
        <v>3.1328926485129527E-2</v>
      </c>
      <c r="S24" s="22">
        <f t="shared" si="6"/>
        <v>3.5088187493371059E-2</v>
      </c>
      <c r="T24" s="22">
        <f t="shared" si="7"/>
        <v>2.753922820554533E-2</v>
      </c>
      <c r="U24" s="22">
        <f t="shared" si="8"/>
        <v>2.0976538843488379E-2</v>
      </c>
      <c r="V24" s="4"/>
      <c r="Y24" s="29"/>
      <c r="Z24" s="29"/>
      <c r="AA24" s="29"/>
      <c r="AB24" s="29"/>
      <c r="AC24" s="29"/>
      <c r="AD24" s="29"/>
      <c r="AE24" s="29"/>
      <c r="AG24" s="29"/>
      <c r="AH24" s="29"/>
      <c r="AI24" s="29"/>
      <c r="AJ24" s="29"/>
      <c r="AK24" s="29"/>
      <c r="AL24" s="29"/>
      <c r="AM24" s="29"/>
    </row>
    <row r="25" spans="2:39">
      <c r="B25" s="13"/>
      <c r="C25" s="19">
        <v>18</v>
      </c>
      <c r="D25" s="22">
        <v>3.5898324409324056E-2</v>
      </c>
      <c r="E25" s="22">
        <v>4.5303009726824994E-2</v>
      </c>
      <c r="F25" s="22">
        <v>2.3514584401531424E-2</v>
      </c>
      <c r="G25" s="22">
        <v>2.8945267744769243E-2</v>
      </c>
      <c r="H25" s="22">
        <v>4.1848712543761435E-2</v>
      </c>
      <c r="I25" s="22">
        <v>1.9909006048584477E-2</v>
      </c>
      <c r="J25" s="43">
        <v>2.2015743049958569E-2</v>
      </c>
      <c r="K25" s="43">
        <v>2.7723119158586496E-2</v>
      </c>
      <c r="L25" s="27">
        <v>2.3107596047533541E-2</v>
      </c>
      <c r="M25" s="28">
        <f t="shared" si="9"/>
        <v>3.752939107405906E-2</v>
      </c>
      <c r="N25" s="22">
        <f t="shared" si="1"/>
        <v>5.2068915802006677E-2</v>
      </c>
      <c r="O25" s="22">
        <f t="shared" si="2"/>
        <v>3.8351987266992404E-2</v>
      </c>
      <c r="P25" s="22">
        <f t="shared" si="3"/>
        <v>4.336600679176672E-2</v>
      </c>
      <c r="Q25" s="22">
        <f t="shared" si="4"/>
        <v>4.5009624681641158E-2</v>
      </c>
      <c r="R25" s="22">
        <f t="shared" si="5"/>
        <v>3.2464746112705445E-2</v>
      </c>
      <c r="S25" s="22">
        <f t="shared" si="6"/>
        <v>3.641558591480254E-2</v>
      </c>
      <c r="T25" s="22">
        <f t="shared" si="7"/>
        <v>2.7655959943533315E-2</v>
      </c>
      <c r="U25" s="22">
        <f t="shared" si="8"/>
        <v>2.0786866790013514E-2</v>
      </c>
      <c r="V25" s="4"/>
      <c r="Y25" s="29"/>
      <c r="Z25" s="29"/>
      <c r="AA25" s="29"/>
      <c r="AB25" s="29"/>
      <c r="AC25" s="29"/>
      <c r="AD25" s="29"/>
      <c r="AE25" s="29"/>
      <c r="AG25" s="29"/>
      <c r="AH25" s="29"/>
      <c r="AI25" s="29"/>
      <c r="AJ25" s="29"/>
      <c r="AK25" s="29"/>
      <c r="AL25" s="29"/>
      <c r="AM25" s="29"/>
    </row>
    <row r="26" spans="2:39">
      <c r="B26" s="13"/>
      <c r="C26" s="19">
        <v>19</v>
      </c>
      <c r="D26" s="22">
        <v>3.5986235590188986E-2</v>
      </c>
      <c r="E26" s="22">
        <v>4.5614128299444223E-2</v>
      </c>
      <c r="F26" s="22">
        <v>2.4348997420500007E-2</v>
      </c>
      <c r="G26" s="22">
        <v>2.9749079928652167E-2</v>
      </c>
      <c r="H26" s="22">
        <v>4.1998562403723128E-2</v>
      </c>
      <c r="I26" s="22">
        <v>2.0596748592017988E-2</v>
      </c>
      <c r="J26" s="43">
        <v>2.2826898274899143E-2</v>
      </c>
      <c r="K26" s="43">
        <v>2.7748429202629321E-2</v>
      </c>
      <c r="L26" s="27">
        <v>2.3027120002388157E-2</v>
      </c>
      <c r="M26" s="28">
        <f t="shared" si="9"/>
        <v>3.7569913214266171E-2</v>
      </c>
      <c r="N26" s="22">
        <f t="shared" si="1"/>
        <v>5.1230123897080926E-2</v>
      </c>
      <c r="O26" s="22">
        <f t="shared" si="2"/>
        <v>3.9485293526818177E-2</v>
      </c>
      <c r="P26" s="22">
        <f t="shared" si="3"/>
        <v>4.4325553496006975E-2</v>
      </c>
      <c r="Q26" s="22">
        <f t="shared" si="4"/>
        <v>4.4699548454147253E-2</v>
      </c>
      <c r="R26" s="22">
        <f t="shared" si="5"/>
        <v>3.3055720642299447E-2</v>
      </c>
      <c r="S26" s="22">
        <f t="shared" si="6"/>
        <v>3.7538278674258629E-2</v>
      </c>
      <c r="T26" s="22">
        <f t="shared" si="7"/>
        <v>2.8204116597656315E-2</v>
      </c>
      <c r="U26" s="22">
        <f t="shared" si="8"/>
        <v>2.1579633157958966E-2</v>
      </c>
      <c r="V26" s="4"/>
      <c r="Y26" s="29"/>
      <c r="Z26" s="29"/>
      <c r="AA26" s="29"/>
      <c r="AB26" s="29"/>
      <c r="AC26" s="29"/>
      <c r="AD26" s="29"/>
      <c r="AE26" s="29"/>
      <c r="AG26" s="29"/>
      <c r="AH26" s="29"/>
      <c r="AI26" s="29"/>
      <c r="AJ26" s="29"/>
      <c r="AK26" s="29"/>
      <c r="AL26" s="29"/>
      <c r="AM26" s="29"/>
    </row>
    <row r="27" spans="2:39">
      <c r="B27" s="13"/>
      <c r="C27" s="19">
        <v>20</v>
      </c>
      <c r="D27" s="22">
        <v>3.6067210262739735E-2</v>
      </c>
      <c r="E27" s="22">
        <v>4.5820000000007965E-2</v>
      </c>
      <c r="F27" s="22">
        <v>2.5147877719627676E-2</v>
      </c>
      <c r="G27" s="22">
        <v>3.0513338969693438E-2</v>
      </c>
      <c r="H27" s="22">
        <v>4.2115278623934049E-2</v>
      </c>
      <c r="I27" s="22">
        <v>2.1219999999998018E-2</v>
      </c>
      <c r="J27" s="43">
        <v>2.3604399750323024E-2</v>
      </c>
      <c r="K27" s="43">
        <v>2.7819999999997291E-2</v>
      </c>
      <c r="L27" s="27">
        <v>2.3039674107792507E-2</v>
      </c>
      <c r="M27" s="28">
        <f t="shared" si="9"/>
        <v>3.760693214115185E-2</v>
      </c>
      <c r="N27" s="22">
        <f t="shared" si="1"/>
        <v>4.9739272918986499E-2</v>
      </c>
      <c r="O27" s="22">
        <f t="shared" si="2"/>
        <v>4.0445536648926916E-2</v>
      </c>
      <c r="P27" s="22">
        <f t="shared" si="3"/>
        <v>4.5142513540034956E-2</v>
      </c>
      <c r="Q27" s="22">
        <f t="shared" si="4"/>
        <v>4.4335372462818157E-2</v>
      </c>
      <c r="R27" s="22">
        <f t="shared" si="5"/>
        <v>3.3134356999095171E-2</v>
      </c>
      <c r="S27" s="22">
        <f t="shared" si="6"/>
        <v>3.8489734915658991E-2</v>
      </c>
      <c r="T27" s="22">
        <f t="shared" si="7"/>
        <v>2.9180792520730803E-2</v>
      </c>
      <c r="U27" s="22">
        <f t="shared" si="8"/>
        <v>2.3278231383659698E-2</v>
      </c>
      <c r="V27" s="4"/>
      <c r="Y27" s="29"/>
      <c r="Z27" s="29"/>
      <c r="AA27" s="29"/>
      <c r="AB27" s="29"/>
      <c r="AC27" s="29"/>
      <c r="AD27" s="29"/>
      <c r="AE27" s="29"/>
      <c r="AG27" s="29"/>
      <c r="AH27" s="29"/>
      <c r="AI27" s="29"/>
      <c r="AJ27" s="29"/>
      <c r="AK27" s="29"/>
      <c r="AL27" s="29"/>
      <c r="AM27" s="29"/>
    </row>
    <row r="28" spans="2:39">
      <c r="B28" s="13"/>
      <c r="C28" s="19">
        <v>21</v>
      </c>
      <c r="D28" s="22">
        <v>3.6142086732441792E-2</v>
      </c>
      <c r="E28" s="22">
        <v>4.5910289185469244E-2</v>
      </c>
      <c r="F28" s="22">
        <v>2.5909462523624471E-2</v>
      </c>
      <c r="G28" s="22">
        <v>3.1238017449259026E-2</v>
      </c>
      <c r="H28" s="22">
        <v>4.2200845248646868E-2</v>
      </c>
      <c r="I28" s="22">
        <v>2.1769345290598041E-2</v>
      </c>
      <c r="J28" s="43">
        <v>2.4346285561630765E-2</v>
      </c>
      <c r="K28" s="43">
        <v>2.7946583334577779E-2</v>
      </c>
      <c r="L28" s="27">
        <v>2.3162678014140958E-2</v>
      </c>
      <c r="M28" s="28">
        <f t="shared" si="9"/>
        <v>3.7640753022868401E-2</v>
      </c>
      <c r="N28" s="22">
        <f t="shared" si="1"/>
        <v>4.7717710734086927E-2</v>
      </c>
      <c r="O28" s="22">
        <f t="shared" si="2"/>
        <v>4.1260533970197688E-2</v>
      </c>
      <c r="P28" s="22">
        <f t="shared" si="3"/>
        <v>4.5839083076930853E-2</v>
      </c>
      <c r="Q28" s="22">
        <f t="shared" si="4"/>
        <v>4.3913653919109619E-2</v>
      </c>
      <c r="R28" s="22">
        <f t="shared" si="5"/>
        <v>3.281852003941288E-2</v>
      </c>
      <c r="S28" s="22">
        <f t="shared" si="6"/>
        <v>3.9297439310155946E-2</v>
      </c>
      <c r="T28" s="22">
        <f t="shared" si="7"/>
        <v>3.0481526404918302E-2</v>
      </c>
      <c r="U28" s="22">
        <f t="shared" si="8"/>
        <v>2.562586424399238E-2</v>
      </c>
      <c r="V28" s="4"/>
      <c r="Y28" s="29"/>
      <c r="Z28" s="29"/>
      <c r="AA28" s="29"/>
      <c r="AB28" s="29"/>
      <c r="AC28" s="29"/>
      <c r="AD28" s="29"/>
      <c r="AE28" s="29"/>
      <c r="AG28" s="29"/>
      <c r="AH28" s="29"/>
      <c r="AI28" s="29"/>
      <c r="AJ28" s="29"/>
      <c r="AK28" s="29"/>
      <c r="AL28" s="29"/>
      <c r="AM28" s="29"/>
    </row>
    <row r="29" spans="2:39">
      <c r="B29" s="13"/>
      <c r="C29" s="19">
        <v>22</v>
      </c>
      <c r="D29" s="22">
        <v>3.6211563582455586E-2</v>
      </c>
      <c r="E29" s="22">
        <v>4.5903245348895672E-2</v>
      </c>
      <c r="F29" s="22">
        <v>2.6633337630134424E-2</v>
      </c>
      <c r="G29" s="22">
        <v>3.1923920447049392E-2</v>
      </c>
      <c r="H29" s="22">
        <v>4.2256677661541397E-2</v>
      </c>
      <c r="I29" s="22">
        <v>2.2255853639918444E-2</v>
      </c>
      <c r="J29" s="43">
        <v>2.5051967091476834E-2</v>
      </c>
      <c r="K29" s="43">
        <v>2.8115464690949832E-2</v>
      </c>
      <c r="L29" s="27">
        <v>2.3370465213998992E-2</v>
      </c>
      <c r="M29" s="28">
        <f t="shared" si="9"/>
        <v>3.767165406419748E-2</v>
      </c>
      <c r="N29" s="22">
        <f t="shared" si="1"/>
        <v>4.5755335738477898E-2</v>
      </c>
      <c r="O29" s="22">
        <f t="shared" si="2"/>
        <v>4.1953257664601562E-2</v>
      </c>
      <c r="P29" s="22">
        <f t="shared" si="3"/>
        <v>4.6433737094511152E-2</v>
      </c>
      <c r="Q29" s="22">
        <f t="shared" si="4"/>
        <v>4.3429849508039631E-2</v>
      </c>
      <c r="R29" s="22">
        <f t="shared" si="5"/>
        <v>3.252620980438059E-2</v>
      </c>
      <c r="S29" s="22">
        <f t="shared" si="6"/>
        <v>3.9984097434069277E-2</v>
      </c>
      <c r="T29" s="22">
        <f t="shared" si="7"/>
        <v>3.1668389415174802E-2</v>
      </c>
      <c r="U29" s="22">
        <f t="shared" si="8"/>
        <v>2.7743757382107326E-2</v>
      </c>
      <c r="V29" s="4"/>
      <c r="Y29" s="29"/>
      <c r="Z29" s="29"/>
      <c r="AA29" s="29"/>
      <c r="AB29" s="29"/>
      <c r="AC29" s="29"/>
      <c r="AD29" s="29"/>
      <c r="AE29" s="29"/>
      <c r="AG29" s="29"/>
      <c r="AH29" s="29"/>
      <c r="AI29" s="29"/>
      <c r="AJ29" s="29"/>
      <c r="AK29" s="29"/>
      <c r="AL29" s="29"/>
      <c r="AM29" s="29"/>
    </row>
    <row r="30" spans="2:39">
      <c r="B30" s="13"/>
      <c r="C30" s="19">
        <v>23</v>
      </c>
      <c r="D30" s="22">
        <v>3.6276228971403812E-2</v>
      </c>
      <c r="E30" s="22">
        <v>4.5820746869889906E-2</v>
      </c>
      <c r="F30" s="22">
        <v>2.7319977007277618E-2</v>
      </c>
      <c r="G30" s="22">
        <v>3.257237493579912E-2</v>
      </c>
      <c r="H30" s="22">
        <v>4.2283536538665789E-2</v>
      </c>
      <c r="I30" s="22">
        <v>2.2692671062088943E-2</v>
      </c>
      <c r="J30" s="43">
        <v>2.5721765319945966E-2</v>
      </c>
      <c r="K30" s="43">
        <v>2.831275597045857E-2</v>
      </c>
      <c r="L30" s="27">
        <v>2.3635547547385505E-2</v>
      </c>
      <c r="M30" s="28">
        <f t="shared" si="9"/>
        <v>3.7699888951211236E-2</v>
      </c>
      <c r="N30" s="22">
        <f t="shared" si="1"/>
        <v>4.4007425768273212E-2</v>
      </c>
      <c r="O30" s="22">
        <f t="shared" si="2"/>
        <v>4.2542777442929225E-2</v>
      </c>
      <c r="P30" s="22">
        <f t="shared" si="3"/>
        <v>4.6941922232993649E-2</v>
      </c>
      <c r="Q30" s="22">
        <f t="shared" si="4"/>
        <v>4.2874606981267327E-2</v>
      </c>
      <c r="R30" s="22">
        <f t="shared" si="5"/>
        <v>3.2350019693369259E-2</v>
      </c>
      <c r="S30" s="22">
        <f t="shared" si="6"/>
        <v>4.0568563799478152E-2</v>
      </c>
      <c r="T30" s="22">
        <f t="shared" si="7"/>
        <v>3.2662755430174606E-2</v>
      </c>
      <c r="U30" s="22">
        <f t="shared" si="8"/>
        <v>2.948476239725295E-2</v>
      </c>
      <c r="V30" s="4"/>
      <c r="Y30" s="29"/>
      <c r="Z30" s="29"/>
      <c r="AA30" s="29"/>
      <c r="AB30" s="29"/>
      <c r="AC30" s="29"/>
      <c r="AD30" s="29"/>
      <c r="AE30" s="29"/>
      <c r="AG30" s="29"/>
      <c r="AH30" s="29"/>
      <c r="AI30" s="29"/>
      <c r="AJ30" s="29"/>
      <c r="AK30" s="29"/>
      <c r="AL30" s="29"/>
      <c r="AM30" s="29"/>
    </row>
    <row r="31" spans="2:39">
      <c r="B31" s="13"/>
      <c r="C31" s="19">
        <v>24</v>
      </c>
      <c r="D31" s="22">
        <v>3.6336582701481435E-2</v>
      </c>
      <c r="E31" s="22">
        <v>4.5681274605150035E-2</v>
      </c>
      <c r="F31" s="22">
        <v>2.7970427905980255E-2</v>
      </c>
      <c r="G31" s="22">
        <v>3.3185019364908364E-2</v>
      </c>
      <c r="H31" s="22">
        <v>4.2281497325908024E-2</v>
      </c>
      <c r="I31" s="22">
        <v>2.309035112887603E-2</v>
      </c>
      <c r="J31" s="43">
        <v>2.6356593042468512E-2</v>
      </c>
      <c r="K31" s="43">
        <v>2.8528259396907396E-2</v>
      </c>
      <c r="L31" s="27">
        <v>2.3938051605691735E-2</v>
      </c>
      <c r="M31" s="28">
        <f t="shared" si="9"/>
        <v>3.7725689064204371E-2</v>
      </c>
      <c r="N31" s="22">
        <f t="shared" si="1"/>
        <v>4.2478541164117312E-2</v>
      </c>
      <c r="O31" s="22">
        <f t="shared" si="2"/>
        <v>4.3044994575500928E-2</v>
      </c>
      <c r="P31" s="22">
        <f t="shared" si="3"/>
        <v>4.7376603274019491E-2</v>
      </c>
      <c r="Q31" s="22">
        <f t="shared" si="4"/>
        <v>4.2234596533616386E-2</v>
      </c>
      <c r="R31" s="22">
        <f t="shared" si="5"/>
        <v>3.2279795327557537E-2</v>
      </c>
      <c r="S31" s="22">
        <f t="shared" si="6"/>
        <v>4.1066564879947531E-2</v>
      </c>
      <c r="T31" s="22">
        <f t="shared" si="7"/>
        <v>3.3497322381259353E-2</v>
      </c>
      <c r="U31" s="22">
        <f t="shared" si="8"/>
        <v>3.0920371737377605E-2</v>
      </c>
      <c r="V31" s="4"/>
      <c r="Y31" s="29"/>
      <c r="Z31" s="29"/>
      <c r="AA31" s="29"/>
      <c r="AB31" s="29"/>
      <c r="AC31" s="29"/>
      <c r="AD31" s="29"/>
      <c r="AE31" s="29"/>
      <c r="AG31" s="29"/>
      <c r="AH31" s="29"/>
      <c r="AI31" s="29"/>
      <c r="AJ31" s="29"/>
      <c r="AK31" s="29"/>
      <c r="AL31" s="29"/>
      <c r="AM31" s="29"/>
    </row>
    <row r="32" spans="2:39">
      <c r="B32" s="13"/>
      <c r="C32" s="19">
        <v>25</v>
      </c>
      <c r="D32" s="22">
        <v>3.6393053072186765E-2</v>
      </c>
      <c r="E32" s="22">
        <v>4.5500491440890301E-2</v>
      </c>
      <c r="F32" s="22">
        <v>2.8586094411438445E-2</v>
      </c>
      <c r="G32" s="22">
        <v>3.3763660916114491E-2</v>
      </c>
      <c r="H32" s="22">
        <v>4.2249929872228087E-2</v>
      </c>
      <c r="I32" s="22">
        <v>2.3457528692280682E-2</v>
      </c>
      <c r="J32" s="43">
        <v>2.6957735914182823E-2</v>
      </c>
      <c r="K32" s="43">
        <v>2.8754483422861465E-2</v>
      </c>
      <c r="L32" s="27">
        <v>2.4263571532354922E-2</v>
      </c>
      <c r="M32" s="28">
        <f t="shared" si="9"/>
        <v>3.7749265482406313E-2</v>
      </c>
      <c r="N32" s="22">
        <f t="shared" si="1"/>
        <v>4.1171059520510811E-2</v>
      </c>
      <c r="O32" s="22">
        <f t="shared" si="2"/>
        <v>4.3473219648036965E-2</v>
      </c>
      <c r="P32" s="22">
        <f t="shared" si="3"/>
        <v>4.7748698395686739E-2</v>
      </c>
      <c r="Q32" s="22">
        <f t="shared" si="4"/>
        <v>4.149259774121683E-2</v>
      </c>
      <c r="R32" s="22">
        <f t="shared" si="5"/>
        <v>3.2309432182382691E-2</v>
      </c>
      <c r="S32" s="22">
        <f t="shared" si="6"/>
        <v>4.1491268515117419E-2</v>
      </c>
      <c r="T32" s="22">
        <f t="shared" si="7"/>
        <v>3.4198812589775418E-2</v>
      </c>
      <c r="U32" s="22">
        <f t="shared" si="8"/>
        <v>3.2107171363970899E-2</v>
      </c>
      <c r="V32" s="4"/>
      <c r="Y32" s="29"/>
      <c r="Z32" s="29"/>
      <c r="AA32" s="29"/>
      <c r="AB32" s="29"/>
      <c r="AC32" s="29"/>
      <c r="AD32" s="29"/>
      <c r="AE32" s="29"/>
      <c r="AG32" s="29"/>
      <c r="AH32" s="29"/>
      <c r="AI32" s="29"/>
      <c r="AJ32" s="29"/>
      <c r="AK32" s="29"/>
      <c r="AL32" s="29"/>
      <c r="AM32" s="29"/>
    </row>
    <row r="33" spans="2:39">
      <c r="B33" s="13"/>
      <c r="C33" s="19">
        <v>26</v>
      </c>
      <c r="D33" s="22">
        <v>3.6446009915878541E-2</v>
      </c>
      <c r="E33" s="22">
        <v>4.5291706797388587E-2</v>
      </c>
      <c r="F33" s="22">
        <v>2.9168588354129055E-2</v>
      </c>
      <c r="G33" s="22">
        <v>3.4310178932854374E-2</v>
      </c>
      <c r="H33" s="22">
        <v>4.2189088767417005E-2</v>
      </c>
      <c r="I33" s="22">
        <v>2.3801433188829435E-2</v>
      </c>
      <c r="J33" s="43">
        <v>2.7526701205006221E-2</v>
      </c>
      <c r="K33" s="43">
        <v>2.8985935171595312E-2</v>
      </c>
      <c r="L33" s="27">
        <v>2.4601664271762136E-2</v>
      </c>
      <c r="M33" s="28">
        <f t="shared" si="9"/>
        <v>3.7770810801367016E-2</v>
      </c>
      <c r="N33" s="22">
        <f t="shared" si="1"/>
        <v>4.0085619614745882E-2</v>
      </c>
      <c r="O33" s="22">
        <f t="shared" si="2"/>
        <v>4.3838631796356387E-2</v>
      </c>
      <c r="P33" s="22">
        <f t="shared" si="3"/>
        <v>4.8067428885626873E-2</v>
      </c>
      <c r="Q33" s="22">
        <f t="shared" si="4"/>
        <v>4.0669214873662263E-2</v>
      </c>
      <c r="R33" s="22">
        <f t="shared" si="5"/>
        <v>3.2436703614753037E-2</v>
      </c>
      <c r="S33" s="22">
        <f t="shared" si="6"/>
        <v>4.1853736727861524E-2</v>
      </c>
      <c r="T33" s="22">
        <f t="shared" si="7"/>
        <v>3.4789182981723954E-2</v>
      </c>
      <c r="U33" s="22">
        <f t="shared" si="8"/>
        <v>3.3090348361629163E-2</v>
      </c>
      <c r="V33" s="4"/>
      <c r="Y33" s="29"/>
      <c r="Z33" s="29"/>
      <c r="AA33" s="29"/>
      <c r="AB33" s="29"/>
      <c r="AC33" s="29"/>
      <c r="AD33" s="29"/>
      <c r="AE33" s="29"/>
      <c r="AG33" s="29"/>
      <c r="AH33" s="29"/>
      <c r="AI33" s="29"/>
      <c r="AJ33" s="29"/>
      <c r="AK33" s="29"/>
      <c r="AL33" s="29"/>
      <c r="AM33" s="29"/>
    </row>
    <row r="34" spans="2:39">
      <c r="B34" s="13"/>
      <c r="C34" s="19">
        <v>27</v>
      </c>
      <c r="D34" s="22">
        <v>3.6495774798499969E-2</v>
      </c>
      <c r="E34" s="22">
        <v>4.5066256682589456E-2</v>
      </c>
      <c r="F34" s="22">
        <v>2.9719626758382134E-2</v>
      </c>
      <c r="G34" s="22">
        <v>3.4826460110782165E-2</v>
      </c>
      <c r="H34" s="22">
        <v>4.2104459470119648E-2</v>
      </c>
      <c r="I34" s="22">
        <v>2.4128287644719304E-2</v>
      </c>
      <c r="J34" s="43">
        <v>2.8065113400919994E-2</v>
      </c>
      <c r="K34" s="43">
        <v>2.9218606344549203E-2</v>
      </c>
      <c r="L34" s="27">
        <v>2.4944780970216796E-2</v>
      </c>
      <c r="M34" s="28">
        <f t="shared" si="9"/>
        <v>3.7790500781869074E-2</v>
      </c>
      <c r="N34" s="22">
        <f t="shared" si="1"/>
        <v>3.9221590585656108E-2</v>
      </c>
      <c r="O34" s="22">
        <f t="shared" si="2"/>
        <v>4.4150646978053487E-2</v>
      </c>
      <c r="P34" s="22">
        <f t="shared" si="3"/>
        <v>4.8340602356536921E-2</v>
      </c>
      <c r="Q34" s="22">
        <f t="shared" si="4"/>
        <v>3.9906508246420946E-2</v>
      </c>
      <c r="R34" s="22">
        <f t="shared" si="5"/>
        <v>3.2663228032766778E-2</v>
      </c>
      <c r="S34" s="22">
        <f t="shared" si="6"/>
        <v>4.2163289011307059E-2</v>
      </c>
      <c r="T34" s="22">
        <f t="shared" si="7"/>
        <v>3.5286558110458888E-2</v>
      </c>
      <c r="U34" s="22">
        <f t="shared" si="8"/>
        <v>3.3906258606217987E-2</v>
      </c>
      <c r="V34" s="4"/>
      <c r="Y34" s="29"/>
      <c r="Z34" s="29"/>
      <c r="AA34" s="29"/>
      <c r="AB34" s="29"/>
      <c r="AC34" s="29"/>
      <c r="AD34" s="29"/>
      <c r="AE34" s="29"/>
      <c r="AG34" s="29"/>
      <c r="AH34" s="29"/>
      <c r="AI34" s="29"/>
      <c r="AJ34" s="29"/>
      <c r="AK34" s="29"/>
      <c r="AL34" s="29"/>
      <c r="AM34" s="29"/>
    </row>
    <row r="35" spans="2:39">
      <c r="B35" s="13"/>
      <c r="C35" s="19">
        <v>28</v>
      </c>
      <c r="D35" s="22">
        <v>3.6542629088527345E-2</v>
      </c>
      <c r="E35" s="22">
        <v>4.483382055893026E-2</v>
      </c>
      <c r="F35" s="22">
        <v>3.0240961695561452E-2</v>
      </c>
      <c r="G35" s="22">
        <v>3.5314355668235153E-2</v>
      </c>
      <c r="H35" s="22">
        <v>4.2001179560912094E-2</v>
      </c>
      <c r="I35" s="22">
        <v>2.4443626986865308E-2</v>
      </c>
      <c r="J35" s="43">
        <v>2.8574642476432599E-2</v>
      </c>
      <c r="K35" s="43">
        <v>2.9449596244952359E-2</v>
      </c>
      <c r="L35" s="27">
        <v>2.5287499314683659E-2</v>
      </c>
      <c r="M35" s="28">
        <f t="shared" si="9"/>
        <v>3.7808495846656909E-2</v>
      </c>
      <c r="N35" s="22">
        <f t="shared" si="1"/>
        <v>3.8577548984575438E-2</v>
      </c>
      <c r="O35" s="22">
        <f t="shared" si="2"/>
        <v>4.4417215661136655E-2</v>
      </c>
      <c r="P35" s="22">
        <f t="shared" si="3"/>
        <v>4.857484374902965E-2</v>
      </c>
      <c r="Q35" s="22">
        <f t="shared" si="4"/>
        <v>3.9216487811436052E-2</v>
      </c>
      <c r="R35" s="22">
        <f t="shared" si="5"/>
        <v>3.2994589695575005E-2</v>
      </c>
      <c r="S35" s="22">
        <f t="shared" si="6"/>
        <v>4.2427796107063376E-2</v>
      </c>
      <c r="T35" s="22">
        <f t="shared" si="7"/>
        <v>3.5705957848271686E-2</v>
      </c>
      <c r="U35" s="22">
        <f t="shared" si="8"/>
        <v>3.4584338174530993E-2</v>
      </c>
      <c r="V35" s="4"/>
      <c r="Y35" s="29"/>
      <c r="Z35" s="29"/>
      <c r="AA35" s="29"/>
      <c r="AB35" s="29"/>
      <c r="AC35" s="29"/>
      <c r="AD35" s="29"/>
      <c r="AE35" s="29"/>
      <c r="AG35" s="29"/>
      <c r="AH35" s="29"/>
      <c r="AI35" s="29"/>
      <c r="AJ35" s="29"/>
      <c r="AK35" s="29"/>
      <c r="AL35" s="29"/>
      <c r="AM35" s="29"/>
    </row>
    <row r="36" spans="2:39">
      <c r="B36" s="13"/>
      <c r="C36" s="19">
        <v>29</v>
      </c>
      <c r="D36" s="22">
        <v>3.6586820403829545E-2</v>
      </c>
      <c r="E36" s="22">
        <v>4.4602690012789159E-2</v>
      </c>
      <c r="F36" s="22">
        <v>3.0734332837548228E-2</v>
      </c>
      <c r="G36" s="22">
        <v>3.5775653787075479E-2</v>
      </c>
      <c r="H36" s="22">
        <v>4.1882699396311729E-2</v>
      </c>
      <c r="I36" s="22">
        <v>2.4752560795369583E-2</v>
      </c>
      <c r="J36" s="43">
        <v>2.9056955095301262E-2</v>
      </c>
      <c r="K36" s="43">
        <v>2.9676833119709478E-2</v>
      </c>
      <c r="L36" s="27">
        <v>2.5625966525731236E-2</v>
      </c>
      <c r="M36" s="28">
        <f t="shared" si="9"/>
        <v>3.7824942440067399E-2</v>
      </c>
      <c r="N36" s="22">
        <f t="shared" si="1"/>
        <v>3.8151751834171188E-2</v>
      </c>
      <c r="O36" s="22">
        <f t="shared" si="2"/>
        <v>4.4645065183266386E-2</v>
      </c>
      <c r="P36" s="22">
        <f t="shared" si="3"/>
        <v>4.8775784955984003E-2</v>
      </c>
      <c r="Q36" s="22">
        <f t="shared" si="4"/>
        <v>3.8570718713274887E-2</v>
      </c>
      <c r="R36" s="22">
        <f t="shared" si="5"/>
        <v>3.3440634413147707E-2</v>
      </c>
      <c r="S36" s="22">
        <f t="shared" si="6"/>
        <v>4.2653919269914464E-2</v>
      </c>
      <c r="T36" s="22">
        <f t="shared" si="7"/>
        <v>3.6059870853662801E-2</v>
      </c>
      <c r="U36" s="22">
        <f t="shared" si="8"/>
        <v>3.5148547738713898E-2</v>
      </c>
      <c r="V36" s="4"/>
      <c r="Y36" s="29"/>
      <c r="Z36" s="29"/>
      <c r="AA36" s="29"/>
      <c r="AB36" s="29"/>
      <c r="AC36" s="29"/>
      <c r="AD36" s="29"/>
      <c r="AE36" s="29"/>
      <c r="AG36" s="29"/>
      <c r="AH36" s="29"/>
      <c r="AI36" s="29"/>
      <c r="AJ36" s="29"/>
      <c r="AK36" s="29"/>
      <c r="AL36" s="29"/>
      <c r="AM36" s="29"/>
    </row>
    <row r="37" spans="2:39">
      <c r="B37" s="13"/>
      <c r="C37" s="19">
        <v>30</v>
      </c>
      <c r="D37" s="22">
        <v>3.6628567810685242E-2</v>
      </c>
      <c r="E37" s="22">
        <v>4.4380000000006747E-2</v>
      </c>
      <c r="F37" s="22">
        <v>3.120143597892322E-2</v>
      </c>
      <c r="G37" s="22">
        <v>3.6212062678597778E-2</v>
      </c>
      <c r="H37" s="22">
        <v>4.1751117191417997E-2</v>
      </c>
      <c r="I37" s="22">
        <v>2.505999999999875E-2</v>
      </c>
      <c r="J37" s="43">
        <v>2.9513681973817985E-2</v>
      </c>
      <c r="K37" s="43">
        <v>2.9898866741570496E-2</v>
      </c>
      <c r="L37" s="27">
        <v>2.5957491708405112E-2</v>
      </c>
      <c r="M37" s="28">
        <f t="shared" si="9"/>
        <v>3.7839974263656373E-2</v>
      </c>
      <c r="N37" s="22">
        <f t="shared" si="1"/>
        <v>3.7942599528525411E-2</v>
      </c>
      <c r="O37" s="22">
        <f t="shared" si="2"/>
        <v>4.4839898329639638E-2</v>
      </c>
      <c r="P37" s="22">
        <f t="shared" si="3"/>
        <v>4.8948221372278722E-2</v>
      </c>
      <c r="Q37" s="22">
        <f t="shared" si="4"/>
        <v>3.7942453511669472E-2</v>
      </c>
      <c r="R37" s="22">
        <f t="shared" si="5"/>
        <v>3.4015972079952217E-2</v>
      </c>
      <c r="S37" s="22">
        <f t="shared" si="6"/>
        <v>4.2847306376806671E-2</v>
      </c>
      <c r="T37" s="22">
        <f t="shared" si="7"/>
        <v>3.6358710708787267E-2</v>
      </c>
      <c r="U37" s="22">
        <f t="shared" si="8"/>
        <v>3.5618478766147321E-2</v>
      </c>
      <c r="V37" s="4"/>
      <c r="Y37" s="29"/>
      <c r="Z37" s="29"/>
      <c r="AA37" s="29"/>
      <c r="AB37" s="29"/>
      <c r="AC37" s="29"/>
      <c r="AD37" s="29"/>
      <c r="AE37" s="29"/>
      <c r="AG37" s="29"/>
      <c r="AH37" s="29"/>
      <c r="AI37" s="29"/>
      <c r="AJ37" s="29"/>
      <c r="AK37" s="29"/>
      <c r="AL37" s="29"/>
      <c r="AM37" s="29"/>
    </row>
    <row r="38" spans="2:39">
      <c r="B38" s="13"/>
      <c r="C38" s="19">
        <v>31</v>
      </c>
      <c r="D38" s="22">
        <v>3.6668066053034742E-2</v>
      </c>
      <c r="E38" s="22">
        <v>4.4170763100419785E-2</v>
      </c>
      <c r="F38" s="22">
        <v>3.16439028166835E-2</v>
      </c>
      <c r="G38" s="22">
        <v>3.6625201033062549E-2</v>
      </c>
      <c r="H38" s="22">
        <v>4.160782235016347E-2</v>
      </c>
      <c r="I38" s="22">
        <v>2.5369232688802423E-2</v>
      </c>
      <c r="J38" s="43">
        <v>2.9946396666076236E-2</v>
      </c>
      <c r="K38" s="43">
        <v>3.0114713098338797E-2</v>
      </c>
      <c r="L38" s="27">
        <v>2.6280245314971529E-2</v>
      </c>
      <c r="M38" s="28">
        <f t="shared" si="9"/>
        <v>3.7853713399690347E-2</v>
      </c>
      <c r="N38" s="22">
        <f t="shared" si="1"/>
        <v>3.7913111068103467E-2</v>
      </c>
      <c r="O38" s="22">
        <f t="shared" si="2"/>
        <v>4.5006556966162847E-2</v>
      </c>
      <c r="P38" s="22">
        <f t="shared" si="3"/>
        <v>4.9096241798403106E-2</v>
      </c>
      <c r="Q38" s="22">
        <f t="shared" si="4"/>
        <v>3.7318130309196063E-2</v>
      </c>
      <c r="R38" s="22">
        <f t="shared" si="5"/>
        <v>3.4689718612466613E-2</v>
      </c>
      <c r="S38" s="22">
        <f t="shared" si="6"/>
        <v>4.3012753576181062E-2</v>
      </c>
      <c r="T38" s="22">
        <f t="shared" si="7"/>
        <v>3.6611181736961873E-2</v>
      </c>
      <c r="U38" s="22">
        <f t="shared" si="8"/>
        <v>3.6010210861686209E-2</v>
      </c>
      <c r="V38" s="4"/>
      <c r="Y38" s="29"/>
      <c r="Z38" s="29"/>
      <c r="AA38" s="29"/>
      <c r="AB38" s="29"/>
      <c r="AC38" s="29"/>
      <c r="AD38" s="29"/>
      <c r="AE38" s="29"/>
      <c r="AG38" s="29"/>
      <c r="AH38" s="29"/>
      <c r="AI38" s="29"/>
      <c r="AJ38" s="29"/>
      <c r="AK38" s="29"/>
      <c r="AL38" s="29"/>
      <c r="AM38" s="29"/>
    </row>
    <row r="39" spans="2:39">
      <c r="B39" s="13"/>
      <c r="C39" s="19">
        <v>32</v>
      </c>
      <c r="D39" s="22">
        <v>3.6705489020878446E-2</v>
      </c>
      <c r="E39" s="22">
        <v>4.3974831470254827E-2</v>
      </c>
      <c r="F39" s="22">
        <v>3.2063288665150402E-2</v>
      </c>
      <c r="G39" s="22">
        <v>3.7016593576430834E-2</v>
      </c>
      <c r="H39" s="22">
        <v>4.14547628668267E-2</v>
      </c>
      <c r="I39" s="22">
        <v>2.5677595019780508E-2</v>
      </c>
      <c r="J39" s="43">
        <v>3.0356602423809553E-2</v>
      </c>
      <c r="K39" s="43">
        <v>3.032373751649331E-2</v>
      </c>
      <c r="L39" s="27">
        <v>2.6593036204930254E-2</v>
      </c>
      <c r="M39" s="28">
        <f t="shared" si="9"/>
        <v>3.7866271333260704E-2</v>
      </c>
      <c r="N39" s="22">
        <f t="shared" si="1"/>
        <v>3.7919152329987327E-2</v>
      </c>
      <c r="O39" s="22">
        <f t="shared" si="2"/>
        <v>4.5149157559114528E-2</v>
      </c>
      <c r="P39" s="22">
        <f t="shared" si="3"/>
        <v>4.9223336721462951E-2</v>
      </c>
      <c r="Q39" s="22">
        <f t="shared" si="4"/>
        <v>3.6721058236342197E-2</v>
      </c>
      <c r="R39" s="22">
        <f t="shared" si="5"/>
        <v>3.5282962328987422E-2</v>
      </c>
      <c r="S39" s="22">
        <f t="shared" si="6"/>
        <v>4.3154339203332226E-2</v>
      </c>
      <c r="T39" s="22">
        <f t="shared" si="7"/>
        <v>3.6824574536155508E-2</v>
      </c>
      <c r="U39" s="22">
        <f t="shared" si="8"/>
        <v>3.6336983283594471E-2</v>
      </c>
      <c r="V39" s="4"/>
      <c r="Y39" s="29"/>
      <c r="Z39" s="29"/>
      <c r="AA39" s="29"/>
      <c r="AB39" s="29"/>
      <c r="AC39" s="29"/>
      <c r="AD39" s="29"/>
      <c r="AE39" s="29"/>
      <c r="AG39" s="29"/>
      <c r="AH39" s="29"/>
      <c r="AI39" s="29"/>
      <c r="AJ39" s="29"/>
      <c r="AK39" s="29"/>
      <c r="AL39" s="29"/>
      <c r="AM39" s="29"/>
    </row>
    <row r="40" spans="2:39">
      <c r="B40" s="13"/>
      <c r="C40" s="19">
        <v>33</v>
      </c>
      <c r="D40" s="22">
        <v>3.6740992616386192E-2</v>
      </c>
      <c r="E40" s="22">
        <v>4.3790979265771801E-2</v>
      </c>
      <c r="F40" s="22">
        <v>3.2461065748188966E-2</v>
      </c>
      <c r="G40" s="22">
        <v>3.7387670127599248E-2</v>
      </c>
      <c r="H40" s="22">
        <v>4.1293189449307821E-2</v>
      </c>
      <c r="I40" s="22">
        <v>2.598194104285656E-2</v>
      </c>
      <c r="J40" s="43">
        <v>3.0745724751726655E-2</v>
      </c>
      <c r="K40" s="43">
        <v>3.0525566347860522E-2</v>
      </c>
      <c r="L40" s="27">
        <v>2.6895145427386469E-2</v>
      </c>
      <c r="M40" s="28">
        <f t="shared" si="9"/>
        <v>3.787774988239323E-2</v>
      </c>
      <c r="N40" s="22">
        <f t="shared" si="1"/>
        <v>3.7924773144246027E-2</v>
      </c>
      <c r="O40" s="22">
        <f t="shared" si="2"/>
        <v>4.5271203912917279E-2</v>
      </c>
      <c r="P40" s="22">
        <f t="shared" si="3"/>
        <v>4.9332488933935714E-2</v>
      </c>
      <c r="Q40" s="22">
        <f t="shared" si="4"/>
        <v>3.6136054181543642E-2</v>
      </c>
      <c r="R40" s="22">
        <f t="shared" si="5"/>
        <v>3.5768842732943673E-2</v>
      </c>
      <c r="S40" s="22">
        <f t="shared" si="6"/>
        <v>4.3275535213322724E-2</v>
      </c>
      <c r="T40" s="22">
        <f t="shared" si="7"/>
        <v>3.7005006275524943E-2</v>
      </c>
      <c r="U40" s="22">
        <f t="shared" si="8"/>
        <v>3.6609725824108263E-2</v>
      </c>
      <c r="V40" s="4"/>
      <c r="Y40" s="29"/>
      <c r="Z40" s="29"/>
      <c r="AA40" s="29"/>
      <c r="AB40" s="29"/>
      <c r="AC40" s="29"/>
      <c r="AD40" s="29"/>
      <c r="AE40" s="29"/>
      <c r="AG40" s="29"/>
      <c r="AH40" s="29"/>
      <c r="AI40" s="29"/>
      <c r="AJ40" s="29"/>
      <c r="AK40" s="29"/>
      <c r="AL40" s="29"/>
      <c r="AM40" s="29"/>
    </row>
    <row r="41" spans="2:39">
      <c r="B41" s="13"/>
      <c r="C41" s="19">
        <v>34</v>
      </c>
      <c r="D41" s="22">
        <v>3.6774717139238966E-2</v>
      </c>
      <c r="E41" s="22">
        <v>4.3618126131443447E-2</v>
      </c>
      <c r="F41" s="22">
        <v>3.2838620386807404E-2</v>
      </c>
      <c r="G41" s="22">
        <v>3.7739767018220016E-2</v>
      </c>
      <c r="H41" s="22">
        <v>4.1123396144312041E-2</v>
      </c>
      <c r="I41" s="22">
        <v>2.6280071570883967E-2</v>
      </c>
      <c r="J41" s="43">
        <v>3.1115107958564536E-2</v>
      </c>
      <c r="K41" s="43">
        <v>3.0720020025347239E-2</v>
      </c>
      <c r="L41" s="27">
        <v>2.7186201796388865E-2</v>
      </c>
      <c r="M41" s="28">
        <f t="shared" si="9"/>
        <v>3.7888242044848752E-2</v>
      </c>
      <c r="N41" s="22">
        <f t="shared" si="1"/>
        <v>3.7930002827084586E-2</v>
      </c>
      <c r="O41" s="22">
        <f t="shared" si="2"/>
        <v>4.5375681324589134E-2</v>
      </c>
      <c r="P41" s="22">
        <f t="shared" si="3"/>
        <v>4.9426249639184849E-2</v>
      </c>
      <c r="Q41" s="22">
        <f t="shared" si="4"/>
        <v>3.5535722226278432E-2</v>
      </c>
      <c r="R41" s="22">
        <f t="shared" si="5"/>
        <v>3.6167129947268783E-2</v>
      </c>
      <c r="S41" s="22">
        <f t="shared" si="6"/>
        <v>4.3379300268905574E-2</v>
      </c>
      <c r="T41" s="22">
        <f t="shared" si="7"/>
        <v>3.715761718846422E-2</v>
      </c>
      <c r="U41" s="22">
        <f t="shared" si="8"/>
        <v>3.6837481945260375E-2</v>
      </c>
      <c r="V41" s="4"/>
      <c r="Y41" s="29"/>
      <c r="Z41" s="29"/>
      <c r="AA41" s="29"/>
      <c r="AB41" s="29"/>
      <c r="AC41" s="29"/>
      <c r="AD41" s="29"/>
      <c r="AE41" s="29"/>
      <c r="AG41" s="29"/>
      <c r="AH41" s="29"/>
      <c r="AI41" s="29"/>
      <c r="AJ41" s="29"/>
      <c r="AK41" s="29"/>
      <c r="AL41" s="29"/>
      <c r="AM41" s="29"/>
    </row>
    <row r="42" spans="2:39">
      <c r="B42" s="13"/>
      <c r="C42" s="19">
        <v>35</v>
      </c>
      <c r="D42" s="22">
        <v>3.6806789285175112E-2</v>
      </c>
      <c r="E42" s="22">
        <v>4.3455316300104796E-2</v>
      </c>
      <c r="F42" s="22">
        <v>3.3197252877884553E-2</v>
      </c>
      <c r="G42" s="22">
        <v>3.8074130067769385E-2</v>
      </c>
      <c r="H42" s="22">
        <v>4.0944843698009992E-2</v>
      </c>
      <c r="I42" s="22">
        <v>2.6570492135814749E-2</v>
      </c>
      <c r="J42" s="43">
        <v>3.1466014484602178E-2</v>
      </c>
      <c r="K42" s="43">
        <v>3.0907062200011159E-2</v>
      </c>
      <c r="L42" s="27">
        <v>2.7466088474012107E-2</v>
      </c>
      <c r="M42" s="28">
        <f t="shared" si="9"/>
        <v>3.7897832769439255E-2</v>
      </c>
      <c r="N42" s="22">
        <f t="shared" si="1"/>
        <v>3.7934868643127562E-2</v>
      </c>
      <c r="O42" s="22">
        <f t="shared" si="2"/>
        <v>4.546513549011344E-2</v>
      </c>
      <c r="P42" s="22">
        <f t="shared" si="3"/>
        <v>4.9506802566227304E-2</v>
      </c>
      <c r="Q42" s="22">
        <f t="shared" si="4"/>
        <v>3.4892246114968328E-2</v>
      </c>
      <c r="R42" s="22">
        <f t="shared" si="5"/>
        <v>3.6493843560289951E-2</v>
      </c>
      <c r="S42" s="22">
        <f t="shared" si="6"/>
        <v>4.3468157771194393E-2</v>
      </c>
      <c r="T42" s="22">
        <f t="shared" si="7"/>
        <v>3.728673204431554E-2</v>
      </c>
      <c r="U42" s="22">
        <f t="shared" si="8"/>
        <v>3.7027748446540443E-2</v>
      </c>
      <c r="V42" s="4"/>
      <c r="Y42" s="29"/>
      <c r="Z42" s="29"/>
      <c r="AA42" s="29"/>
      <c r="AB42" s="29"/>
      <c r="AC42" s="29"/>
      <c r="AD42" s="29"/>
      <c r="AE42" s="29"/>
      <c r="AG42" s="29"/>
      <c r="AH42" s="29"/>
      <c r="AI42" s="29"/>
      <c r="AJ42" s="29"/>
      <c r="AK42" s="29"/>
      <c r="AL42" s="29"/>
      <c r="AM42" s="29"/>
    </row>
    <row r="43" spans="2:39">
      <c r="B43" s="13"/>
      <c r="C43" s="19">
        <v>36</v>
      </c>
      <c r="D43" s="22">
        <v>3.6837323831026891E-2</v>
      </c>
      <c r="E43" s="22">
        <v>4.3301701189743635E-2</v>
      </c>
      <c r="F43" s="22">
        <v>3.353817919978419E-2</v>
      </c>
      <c r="G43" s="22">
        <v>3.8391918541172965E-2</v>
      </c>
      <c r="H43" s="22">
        <v>4.0756232345475096E-2</v>
      </c>
      <c r="I43" s="22">
        <v>2.6852232191437508E-2</v>
      </c>
      <c r="J43" s="43">
        <v>3.1799626128786729E-2</v>
      </c>
      <c r="K43" s="43">
        <v>3.1086761042633526E-2</v>
      </c>
      <c r="L43" s="27">
        <v>2.7734872698682578E-2</v>
      </c>
      <c r="M43" s="28">
        <f t="shared" si="9"/>
        <v>3.7906599658545259E-2</v>
      </c>
      <c r="N43" s="22">
        <f t="shared" si="1"/>
        <v>3.7939395950247201E-2</v>
      </c>
      <c r="O43" s="22">
        <f t="shared" si="2"/>
        <v>4.5541738831694101E-2</v>
      </c>
      <c r="P43" s="22">
        <f t="shared" si="3"/>
        <v>4.957601813026824E-2</v>
      </c>
      <c r="Q43" s="22">
        <f t="shared" si="4"/>
        <v>3.4176321081260896E-2</v>
      </c>
      <c r="R43" s="22">
        <f t="shared" si="5"/>
        <v>3.6761999459240968E-2</v>
      </c>
      <c r="S43" s="22">
        <f t="shared" si="6"/>
        <v>4.3544261465197964E-2</v>
      </c>
      <c r="T43" s="22">
        <f t="shared" si="7"/>
        <v>3.7395993414954143E-2</v>
      </c>
      <c r="U43" s="22">
        <f t="shared" si="8"/>
        <v>3.7186749820770082E-2</v>
      </c>
      <c r="V43" s="4"/>
      <c r="Y43" s="29"/>
      <c r="Z43" s="29"/>
      <c r="AA43" s="29"/>
      <c r="AB43" s="29"/>
      <c r="AC43" s="29"/>
      <c r="AD43" s="29"/>
      <c r="AE43" s="29"/>
      <c r="AG43" s="29"/>
      <c r="AH43" s="29"/>
      <c r="AI43" s="29"/>
      <c r="AJ43" s="29"/>
      <c r="AK43" s="29"/>
      <c r="AL43" s="29"/>
      <c r="AM43" s="29"/>
    </row>
    <row r="44" spans="2:39">
      <c r="B44" s="13"/>
      <c r="C44" s="19">
        <v>37</v>
      </c>
      <c r="D44" s="22">
        <v>3.6866425063866171E-2</v>
      </c>
      <c r="E44" s="22">
        <v>4.3156524833391163E-2</v>
      </c>
      <c r="F44" s="22">
        <v>3.3862533924205129E-2</v>
      </c>
      <c r="G44" s="22">
        <v>3.8694209683750369E-2</v>
      </c>
      <c r="H44" s="22">
        <v>4.0555533300113078E-2</v>
      </c>
      <c r="I44" s="22">
        <v>2.7124709536790137E-2</v>
      </c>
      <c r="J44" s="43">
        <v>3.2117046544223538E-2</v>
      </c>
      <c r="K44" s="43">
        <v>3.1259259787924654E-2</v>
      </c>
      <c r="L44" s="27">
        <v>2.7992752879814953E-2</v>
      </c>
      <c r="M44" s="28">
        <f t="shared" si="9"/>
        <v>3.7914613608569736E-2</v>
      </c>
      <c r="N44" s="22">
        <f t="shared" si="1"/>
        <v>3.7943608333512069E-2</v>
      </c>
      <c r="O44" s="22">
        <f t="shared" si="2"/>
        <v>4.5607346398632842E-2</v>
      </c>
      <c r="P44" s="22">
        <f t="shared" si="3"/>
        <v>4.9635499293239072E-2</v>
      </c>
      <c r="Q44" s="22">
        <f t="shared" si="4"/>
        <v>3.3356085789004286E-2</v>
      </c>
      <c r="R44" s="22">
        <f t="shared" si="5"/>
        <v>3.6982196791638389E-2</v>
      </c>
      <c r="S44" s="22">
        <f t="shared" si="6"/>
        <v>4.3609450743952172E-2</v>
      </c>
      <c r="T44" s="22">
        <f t="shared" si="7"/>
        <v>3.7488472075456913E-2</v>
      </c>
      <c r="U44" s="22">
        <f t="shared" si="8"/>
        <v>3.7319661044239671E-2</v>
      </c>
      <c r="V44" s="4"/>
      <c r="Y44" s="29"/>
      <c r="Z44" s="29"/>
      <c r="AA44" s="29"/>
      <c r="AB44" s="29"/>
      <c r="AC44" s="29"/>
      <c r="AD44" s="29"/>
      <c r="AE44" s="29"/>
      <c r="AG44" s="29"/>
      <c r="AH44" s="29"/>
      <c r="AI44" s="29"/>
      <c r="AJ44" s="29"/>
      <c r="AK44" s="29"/>
      <c r="AL44" s="29"/>
      <c r="AM44" s="29"/>
    </row>
    <row r="45" spans="2:39">
      <c r="B45" s="13"/>
      <c r="C45" s="19">
        <v>38</v>
      </c>
      <c r="D45" s="22">
        <v>3.6894187999893191E-2</v>
      </c>
      <c r="E45" s="22">
        <v>4.3019111618670003E-2</v>
      </c>
      <c r="F45" s="22">
        <v>3.4171373889074097E-2</v>
      </c>
      <c r="G45" s="22">
        <v>3.8982003548262645E-2</v>
      </c>
      <c r="H45" s="22">
        <v>4.0339986162676533E-2</v>
      </c>
      <c r="I45" s="22">
        <v>2.7387628353895188E-2</v>
      </c>
      <c r="J45" s="43">
        <v>3.2419304547905536E-2</v>
      </c>
      <c r="K45" s="43">
        <v>3.1424754327825433E-2</v>
      </c>
      <c r="L45" s="27">
        <v>2.8240018779928322E-2</v>
      </c>
      <c r="M45" s="28">
        <f t="shared" si="9"/>
        <v>3.7921939393500637E-2</v>
      </c>
      <c r="N45" s="22">
        <f t="shared" si="1"/>
        <v>3.7947527730121555E-2</v>
      </c>
      <c r="O45" s="22">
        <f t="shared" si="2"/>
        <v>4.5663543089291991E-2</v>
      </c>
      <c r="P45" s="22">
        <f t="shared" si="3"/>
        <v>4.9686620477104704E-2</v>
      </c>
      <c r="Q45" s="22">
        <f t="shared" si="4"/>
        <v>3.2396052984408286E-2</v>
      </c>
      <c r="R45" s="22">
        <f t="shared" si="5"/>
        <v>3.7163082698219663E-2</v>
      </c>
      <c r="S45" s="22">
        <f t="shared" si="6"/>
        <v>4.3665297375542478E-2</v>
      </c>
      <c r="T45" s="22">
        <f t="shared" si="7"/>
        <v>3.7566758759852492E-2</v>
      </c>
      <c r="U45" s="22">
        <f t="shared" si="8"/>
        <v>3.7430789327871139E-2</v>
      </c>
      <c r="V45" s="4"/>
      <c r="Y45" s="29"/>
      <c r="Z45" s="29"/>
      <c r="AA45" s="29"/>
      <c r="AB45" s="29"/>
      <c r="AC45" s="29"/>
      <c r="AD45" s="29"/>
      <c r="AE45" s="29"/>
      <c r="AG45" s="29"/>
      <c r="AH45" s="29"/>
      <c r="AI45" s="29"/>
      <c r="AJ45" s="29"/>
      <c r="AK45" s="29"/>
      <c r="AL45" s="29"/>
      <c r="AM45" s="29"/>
    </row>
    <row r="46" spans="2:39">
      <c r="B46" s="13"/>
      <c r="C46" s="19">
        <v>39</v>
      </c>
      <c r="D46" s="22">
        <v>3.6920699429483284E-2</v>
      </c>
      <c r="E46" s="22">
        <v>4.2888855921181301E-2</v>
      </c>
      <c r="F46" s="22">
        <v>3.4465682314231083E-2</v>
      </c>
      <c r="G46" s="22">
        <v>3.9256227915159814E-2</v>
      </c>
      <c r="H46" s="22">
        <v>4.0106068254388338E-2</v>
      </c>
      <c r="I46" s="22">
        <v>2.7640902377348731E-2</v>
      </c>
      <c r="J46" s="43">
        <v>3.2707357918903224E-2</v>
      </c>
      <c r="K46" s="43">
        <v>3.1583476197676985E-2</v>
      </c>
      <c r="L46" s="27">
        <v>2.8477021595229912E-2</v>
      </c>
      <c r="M46" s="28">
        <f t="shared" si="9"/>
        <v>3.7928636197165577E-2</v>
      </c>
      <c r="N46" s="22">
        <f t="shared" si="1"/>
        <v>3.79511745448875E-2</v>
      </c>
      <c r="O46" s="22">
        <f t="shared" si="2"/>
        <v>4.5711683621282972E-2</v>
      </c>
      <c r="P46" s="22">
        <f t="shared" si="3"/>
        <v>4.9730560642255339E-2</v>
      </c>
      <c r="Q46" s="22">
        <f t="shared" si="4"/>
        <v>3.1256053419989938E-2</v>
      </c>
      <c r="R46" s="22">
        <f t="shared" si="5"/>
        <v>3.7311722594607577E-2</v>
      </c>
      <c r="S46" s="22">
        <f t="shared" si="6"/>
        <v>4.3713145061747838E-2</v>
      </c>
      <c r="T46" s="22">
        <f t="shared" si="7"/>
        <v>3.7633040634384551E-2</v>
      </c>
      <c r="U46" s="22">
        <f t="shared" si="8"/>
        <v>3.7523722975565832E-2</v>
      </c>
      <c r="V46" s="4"/>
      <c r="Y46" s="29"/>
      <c r="Z46" s="29"/>
      <c r="AA46" s="29"/>
      <c r="AB46" s="29"/>
      <c r="AC46" s="29"/>
      <c r="AD46" s="29"/>
      <c r="AE46" s="29"/>
      <c r="AG46" s="29"/>
      <c r="AH46" s="29"/>
      <c r="AI46" s="29"/>
      <c r="AJ46" s="29"/>
      <c r="AK46" s="29"/>
      <c r="AL46" s="29"/>
      <c r="AM46" s="29"/>
    </row>
    <row r="47" spans="2:39">
      <c r="B47" s="13"/>
      <c r="C47" s="19">
        <v>40</v>
      </c>
      <c r="D47" s="22">
        <v>3.6946038817634141E-2</v>
      </c>
      <c r="E47" s="22">
        <v>4.2765213299320592E-2</v>
      </c>
      <c r="F47" s="22">
        <v>3.4746373133832664E-2</v>
      </c>
      <c r="G47" s="22">
        <v>3.9517743169307229E-2</v>
      </c>
      <c r="H47" s="22">
        <v>3.984944149397851E-2</v>
      </c>
      <c r="I47" s="22">
        <v>2.7884596946118334E-2</v>
      </c>
      <c r="J47" s="43">
        <v>3.2982097452574521E-2</v>
      </c>
      <c r="K47" s="43">
        <v>3.1735679698304375E-2</v>
      </c>
      <c r="L47" s="27">
        <v>2.87041515440003E-2</v>
      </c>
      <c r="M47" s="28">
        <f t="shared" si="9"/>
        <v>3.7934758098574495E-2</v>
      </c>
      <c r="N47" s="22">
        <f t="shared" si="1"/>
        <v>3.7954567758050173E-2</v>
      </c>
      <c r="O47" s="22">
        <f t="shared" si="2"/>
        <v>4.5752926422105267E-2</v>
      </c>
      <c r="P47" s="22">
        <f t="shared" si="3"/>
        <v>4.9768331450005254E-2</v>
      </c>
      <c r="Q47" s="22">
        <f t="shared" si="4"/>
        <v>2.9890231772934595E-2</v>
      </c>
      <c r="R47" s="22">
        <f t="shared" si="5"/>
        <v>3.7433896776872144E-2</v>
      </c>
      <c r="S47" s="22">
        <f t="shared" si="6"/>
        <v>4.3754142985911182E-2</v>
      </c>
      <c r="T47" s="22">
        <f t="shared" si="7"/>
        <v>3.7689165187610119E-2</v>
      </c>
      <c r="U47" s="22">
        <f t="shared" si="8"/>
        <v>3.7601453715079725E-2</v>
      </c>
      <c r="V47" s="4"/>
      <c r="Y47" s="29"/>
      <c r="Z47" s="29"/>
      <c r="AA47" s="29"/>
      <c r="AB47" s="29"/>
      <c r="AC47" s="29"/>
      <c r="AD47" s="29"/>
      <c r="AE47" s="29"/>
      <c r="AG47" s="29"/>
      <c r="AH47" s="29"/>
      <c r="AI47" s="29"/>
      <c r="AJ47" s="29"/>
      <c r="AK47" s="29"/>
      <c r="AL47" s="29"/>
      <c r="AM47" s="29"/>
    </row>
    <row r="48" spans="2:39">
      <c r="B48" s="13"/>
      <c r="C48" s="19">
        <v>41</v>
      </c>
      <c r="D48" s="22">
        <v>3.6970279083460511E-2</v>
      </c>
      <c r="E48" s="22">
        <v>4.2647692983118768E-2</v>
      </c>
      <c r="F48" s="22">
        <v>3.501429538649159E-2</v>
      </c>
      <c r="G48" s="22">
        <v>3.9767347041306689E-2</v>
      </c>
      <c r="H48" s="22">
        <v>3.9568662943781252E-2</v>
      </c>
      <c r="I48" s="22">
        <v>2.8118885300048024E-2</v>
      </c>
      <c r="J48" s="43">
        <v>3.3244351106415992E-2</v>
      </c>
      <c r="K48" s="43">
        <v>3.1881632195733367E-2</v>
      </c>
      <c r="L48" s="27">
        <v>2.8921821161334904E-2</v>
      </c>
      <c r="M48" s="28">
        <f t="shared" si="9"/>
        <v>3.7940354514722996E-2</v>
      </c>
      <c r="N48" s="22">
        <f t="shared" si="1"/>
        <v>3.7957725025168587E-2</v>
      </c>
      <c r="O48" s="22">
        <f t="shared" si="2"/>
        <v>4.578826240850864E-2</v>
      </c>
      <c r="P48" s="22">
        <f t="shared" si="3"/>
        <v>4.9800801272869011E-2</v>
      </c>
      <c r="Q48" s="22">
        <f t="shared" si="4"/>
        <v>2.839947189018166E-2</v>
      </c>
      <c r="R48" s="22">
        <f t="shared" si="5"/>
        <v>3.7534339084393409E-2</v>
      </c>
      <c r="S48" s="22">
        <f t="shared" si="6"/>
        <v>4.3789274306154535E-2</v>
      </c>
      <c r="T48" s="22">
        <f t="shared" si="7"/>
        <v>3.7736693718755765E-2</v>
      </c>
      <c r="U48" s="22">
        <f t="shared" si="8"/>
        <v>3.7666477518083719E-2</v>
      </c>
      <c r="V48" s="4"/>
      <c r="Y48" s="29"/>
      <c r="Z48" s="29"/>
      <c r="AA48" s="29"/>
      <c r="AB48" s="29"/>
      <c r="AC48" s="29"/>
      <c r="AD48" s="29"/>
      <c r="AE48" s="29"/>
      <c r="AG48" s="29"/>
      <c r="AH48" s="29"/>
      <c r="AI48" s="29"/>
      <c r="AJ48" s="29"/>
      <c r="AK48" s="29"/>
      <c r="AL48" s="29"/>
      <c r="AM48" s="29"/>
    </row>
    <row r="49" spans="2:39">
      <c r="B49" s="13"/>
      <c r="C49" s="19">
        <v>42</v>
      </c>
      <c r="D49" s="22">
        <v>3.6993487277965587E-2</v>
      </c>
      <c r="E49" s="22">
        <v>4.2535851440773875E-2</v>
      </c>
      <c r="F49" s="22">
        <v>3.527023755305625E-2</v>
      </c>
      <c r="G49" s="22">
        <v>4.0005779153815535E-2</v>
      </c>
      <c r="H49" s="22">
        <v>3.9275351760113208E-2</v>
      </c>
      <c r="I49" s="22">
        <v>2.8344015658187338E-2</v>
      </c>
      <c r="J49" s="43">
        <v>3.3494888122876709E-2</v>
      </c>
      <c r="K49" s="43">
        <v>3.2021606865014318E-2</v>
      </c>
      <c r="L49" s="27">
        <v>2.9130452936711348E-2</v>
      </c>
      <c r="M49" s="28">
        <f t="shared" si="9"/>
        <v>3.79454706044422E-2</v>
      </c>
      <c r="N49" s="22">
        <f t="shared" si="1"/>
        <v>3.7960662769860321E-2</v>
      </c>
      <c r="O49" s="22">
        <f t="shared" si="2"/>
        <v>4.5818539456925045E-2</v>
      </c>
      <c r="P49" s="22">
        <f t="shared" si="3"/>
        <v>4.9828715688870817E-2</v>
      </c>
      <c r="Q49" s="22">
        <f t="shared" si="4"/>
        <v>2.7320579578630655E-2</v>
      </c>
      <c r="R49" s="22">
        <f t="shared" si="5"/>
        <v>3.7616929668436994E-2</v>
      </c>
      <c r="S49" s="22">
        <f t="shared" si="6"/>
        <v>4.3819380386635798E-2</v>
      </c>
      <c r="T49" s="22">
        <f t="shared" si="7"/>
        <v>3.7776946197111139E-2</v>
      </c>
      <c r="U49" s="22">
        <f t="shared" si="8"/>
        <v>3.7720877895895288E-2</v>
      </c>
      <c r="V49" s="4"/>
      <c r="Y49" s="29"/>
      <c r="Z49" s="29"/>
      <c r="AA49" s="29"/>
      <c r="AB49" s="29"/>
      <c r="AC49" s="29"/>
      <c r="AD49" s="29"/>
      <c r="AE49" s="29"/>
      <c r="AG49" s="29"/>
      <c r="AH49" s="29"/>
      <c r="AI49" s="29"/>
      <c r="AJ49" s="29"/>
      <c r="AK49" s="29"/>
      <c r="AL49" s="29"/>
      <c r="AM49" s="29"/>
    </row>
    <row r="50" spans="2:39">
      <c r="B50" s="13"/>
      <c r="C50" s="19">
        <v>43</v>
      </c>
      <c r="D50" s="22">
        <v>3.7015725175824743E-2</v>
      </c>
      <c r="E50" s="22">
        <v>4.2429286846898062E-2</v>
      </c>
      <c r="F50" s="22">
        <v>3.5514931767563596E-2</v>
      </c>
      <c r="G50" s="22">
        <v>4.0233725336453974E-2</v>
      </c>
      <c r="H50" s="22">
        <v>3.8981276613099247E-2</v>
      </c>
      <c r="I50" s="22">
        <v>2.8560286478967356E-2</v>
      </c>
      <c r="J50" s="43">
        <v>3.3734423050759688E-2</v>
      </c>
      <c r="K50" s="43">
        <v>3.2155877314725689E-2</v>
      </c>
      <c r="L50" s="27">
        <v>2.9330470258293717E-2</v>
      </c>
      <c r="M50" s="28">
        <f t="shared" si="9"/>
        <v>3.7950147637085818E-2</v>
      </c>
      <c r="N50" s="22">
        <f t="shared" si="1"/>
        <v>3.7963396270358274E-2</v>
      </c>
      <c r="O50" s="22">
        <f t="shared" si="2"/>
        <v>4.5844483233673294E-2</v>
      </c>
      <c r="P50" s="22">
        <f t="shared" si="3"/>
        <v>4.9852714993013247E-2</v>
      </c>
      <c r="Q50" s="22">
        <f t="shared" si="4"/>
        <v>2.670497112604453E-2</v>
      </c>
      <c r="R50" s="22">
        <f t="shared" si="5"/>
        <v>3.7684851187473001E-2</v>
      </c>
      <c r="S50" s="22">
        <f t="shared" si="6"/>
        <v>4.3845181427466073E-2</v>
      </c>
      <c r="T50" s="22">
        <f t="shared" si="7"/>
        <v>3.781103894210891E-2</v>
      </c>
      <c r="U50" s="22">
        <f t="shared" si="8"/>
        <v>3.7766394859402697E-2</v>
      </c>
      <c r="V50" s="4"/>
      <c r="Y50" s="29"/>
      <c r="Z50" s="29"/>
      <c r="AA50" s="29"/>
      <c r="AB50" s="29"/>
      <c r="AC50" s="29"/>
      <c r="AD50" s="29"/>
      <c r="AE50" s="29"/>
      <c r="AG50" s="29"/>
      <c r="AH50" s="29"/>
      <c r="AI50" s="29"/>
      <c r="AJ50" s="29"/>
      <c r="AK50" s="29"/>
      <c r="AL50" s="29"/>
      <c r="AM50" s="29"/>
    </row>
    <row r="51" spans="2:39">
      <c r="B51" s="13"/>
      <c r="C51" s="19">
        <v>44</v>
      </c>
      <c r="D51" s="22">
        <v>3.7037049794129029E-2</v>
      </c>
      <c r="E51" s="22">
        <v>4.2327634308563233E-2</v>
      </c>
      <c r="F51" s="22">
        <v>3.5749057852812127E-2</v>
      </c>
      <c r="G51" s="22">
        <v>4.0451821689441836E-2</v>
      </c>
      <c r="H51" s="22">
        <v>3.8695173946517114E-2</v>
      </c>
      <c r="I51" s="22">
        <v>2.8768027940831775E-2</v>
      </c>
      <c r="J51" s="43">
        <v>3.3963619613331497E-2</v>
      </c>
      <c r="K51" s="43">
        <v>3.2284713658087716E-2</v>
      </c>
      <c r="L51" s="27">
        <v>2.952229087414282E-2</v>
      </c>
      <c r="M51" s="28">
        <f t="shared" si="9"/>
        <v>3.7954423328914189E-2</v>
      </c>
      <c r="N51" s="22">
        <f t="shared" si="1"/>
        <v>3.7965939739472265E-2</v>
      </c>
      <c r="O51" s="22">
        <f t="shared" si="2"/>
        <v>4.586671494355965E-2</v>
      </c>
      <c r="P51" s="22">
        <f t="shared" si="3"/>
        <v>4.9873349173068959E-2</v>
      </c>
      <c r="Q51" s="22">
        <f t="shared" si="4"/>
        <v>2.6467002101899784E-2</v>
      </c>
      <c r="R51" s="22">
        <f t="shared" si="5"/>
        <v>3.7740715704795758E-2</v>
      </c>
      <c r="S51" s="22">
        <f t="shared" si="6"/>
        <v>4.3867294045724314E-2</v>
      </c>
      <c r="T51" s="22">
        <f t="shared" si="7"/>
        <v>3.783991631401995E-2</v>
      </c>
      <c r="U51" s="22">
        <f t="shared" si="8"/>
        <v>3.7804482111045257E-2</v>
      </c>
      <c r="V51" s="4"/>
      <c r="Y51" s="29"/>
      <c r="Z51" s="29"/>
      <c r="AA51" s="29"/>
      <c r="AB51" s="29"/>
      <c r="AC51" s="29"/>
      <c r="AD51" s="29"/>
      <c r="AE51" s="29"/>
      <c r="AG51" s="29"/>
      <c r="AH51" s="29"/>
      <c r="AI51" s="29"/>
      <c r="AJ51" s="29"/>
      <c r="AK51" s="29"/>
      <c r="AL51" s="29"/>
      <c r="AM51" s="29"/>
    </row>
    <row r="52" spans="2:39">
      <c r="B52" s="13"/>
      <c r="C52" s="19">
        <v>45</v>
      </c>
      <c r="D52" s="22">
        <v>3.7057513848795631E-2</v>
      </c>
      <c r="E52" s="22">
        <v>4.2230561730895122E-2</v>
      </c>
      <c r="F52" s="22">
        <v>3.5973247150798082E-2</v>
      </c>
      <c r="G52" s="22">
        <v>4.0660658387834392E-2</v>
      </c>
      <c r="H52" s="22">
        <v>3.8423538766339416E-2</v>
      </c>
      <c r="I52" s="22">
        <v>2.8967588157618129E-2</v>
      </c>
      <c r="J52" s="43">
        <v>3.4183094390519919E-2</v>
      </c>
      <c r="K52" s="43">
        <v>3.240837969545618E-2</v>
      </c>
      <c r="L52" s="27">
        <v>2.9706322266610519E-2</v>
      </c>
      <c r="M52" s="28">
        <f t="shared" si="9"/>
        <v>3.7958332150202612E-2</v>
      </c>
      <c r="N52" s="22">
        <f t="shared" si="1"/>
        <v>3.7968306399297935E-2</v>
      </c>
      <c r="O52" s="22">
        <f t="shared" si="2"/>
        <v>4.588576646560627E-2</v>
      </c>
      <c r="P52" s="22">
        <f t="shared" si="3"/>
        <v>4.989109072707687E-2</v>
      </c>
      <c r="Q52" s="22">
        <f t="shared" si="4"/>
        <v>2.6541654466980757E-2</v>
      </c>
      <c r="R52" s="22">
        <f t="shared" si="5"/>
        <v>3.7786668012021352E-2</v>
      </c>
      <c r="S52" s="22">
        <f t="shared" si="6"/>
        <v>4.3886246270391283E-2</v>
      </c>
      <c r="T52" s="22">
        <f t="shared" si="7"/>
        <v>3.7864377397105686E-2</v>
      </c>
      <c r="U52" s="22">
        <f t="shared" si="8"/>
        <v>3.7836354547635231E-2</v>
      </c>
      <c r="V52" s="4"/>
      <c r="Y52" s="29"/>
      <c r="Z52" s="29"/>
      <c r="AA52" s="29"/>
      <c r="AB52" s="29"/>
      <c r="AC52" s="29"/>
      <c r="AD52" s="29"/>
      <c r="AE52" s="29"/>
      <c r="AG52" s="29"/>
      <c r="AH52" s="29"/>
      <c r="AI52" s="29"/>
      <c r="AJ52" s="29"/>
      <c r="AK52" s="29"/>
      <c r="AL52" s="29"/>
      <c r="AM52" s="29"/>
    </row>
    <row r="53" spans="2:39">
      <c r="B53" s="13"/>
      <c r="C53" s="19">
        <v>46</v>
      </c>
      <c r="D53" s="22">
        <v>3.7077166157548858E-2</v>
      </c>
      <c r="E53" s="22">
        <v>4.2137766224570994E-2</v>
      </c>
      <c r="F53" s="22">
        <v>3.6188086131785147E-2</v>
      </c>
      <c r="G53" s="22">
        <v>4.0860783226409625E-2</v>
      </c>
      <c r="H53" s="22">
        <v>3.8171265411472755E-2</v>
      </c>
      <c r="I53" s="22">
        <v>2.915932299942714E-2</v>
      </c>
      <c r="J53" s="43">
        <v>3.4393420296527699E-2</v>
      </c>
      <c r="K53" s="43">
        <v>3.2527130948786454E-2</v>
      </c>
      <c r="L53" s="27">
        <v>2.9882958477482013E-2</v>
      </c>
      <c r="M53" s="28">
        <f t="shared" si="9"/>
        <v>3.7961905605589097E-2</v>
      </c>
      <c r="N53" s="22">
        <f t="shared" si="1"/>
        <v>3.7970508550384086E-2</v>
      </c>
      <c r="O53" s="22">
        <f t="shared" si="2"/>
        <v>4.5902093269595934E-2</v>
      </c>
      <c r="P53" s="22">
        <f t="shared" si="3"/>
        <v>4.9906345640521987E-2</v>
      </c>
      <c r="Q53" s="22">
        <f t="shared" si="4"/>
        <v>2.6882171043946856E-2</v>
      </c>
      <c r="R53" s="22">
        <f t="shared" si="5"/>
        <v>3.78244699132122E-2</v>
      </c>
      <c r="S53" s="22">
        <f t="shared" si="6"/>
        <v>4.3902490340913314E-2</v>
      </c>
      <c r="T53" s="22">
        <f t="shared" si="7"/>
        <v>3.7885098487483893E-2</v>
      </c>
      <c r="U53" s="22">
        <f t="shared" si="8"/>
        <v>3.7863027764433177E-2</v>
      </c>
      <c r="V53" s="4"/>
      <c r="Y53" s="29"/>
      <c r="Z53" s="29"/>
      <c r="AA53" s="29"/>
      <c r="AB53" s="29"/>
      <c r="AC53" s="29"/>
      <c r="AD53" s="29"/>
      <c r="AE53" s="29"/>
      <c r="AG53" s="29"/>
      <c r="AH53" s="29"/>
      <c r="AI53" s="29"/>
      <c r="AJ53" s="29"/>
      <c r="AK53" s="29"/>
      <c r="AL53" s="29"/>
      <c r="AM53" s="29"/>
    </row>
    <row r="54" spans="2:39">
      <c r="B54" s="13"/>
      <c r="C54" s="19">
        <v>47</v>
      </c>
      <c r="D54" s="22">
        <v>3.7096051996909019E-2</v>
      </c>
      <c r="E54" s="22">
        <v>4.2048970974247757E-2</v>
      </c>
      <c r="F54" s="22">
        <v>3.6394119775458256E-2</v>
      </c>
      <c r="G54" s="22">
        <v>4.1052704910872873E-2</v>
      </c>
      <c r="H54" s="22">
        <v>3.7942166061961435E-2</v>
      </c>
      <c r="I54" s="22">
        <v>2.934358865818254E-2</v>
      </c>
      <c r="J54" s="43">
        <v>3.459512984420221E-2</v>
      </c>
      <c r="K54" s="43">
        <v>3.2641213347046172E-2</v>
      </c>
      <c r="L54" s="27">
        <v>3.0052578029132304E-2</v>
      </c>
      <c r="M54" s="28">
        <f t="shared" si="9"/>
        <v>3.7965172490065813E-2</v>
      </c>
      <c r="N54" s="22">
        <f t="shared" si="1"/>
        <v>3.7972557636305471E-2</v>
      </c>
      <c r="O54" s="22">
        <f t="shared" si="2"/>
        <v>4.591608544594572E-2</v>
      </c>
      <c r="P54" s="22">
        <f t="shared" si="3"/>
        <v>4.9919462793244662E-2</v>
      </c>
      <c r="Q54" s="22">
        <f t="shared" si="4"/>
        <v>2.7458067309148015E-2</v>
      </c>
      <c r="R54" s="22">
        <f t="shared" si="5"/>
        <v>3.7855569083067087E-2</v>
      </c>
      <c r="S54" s="22">
        <f t="shared" si="6"/>
        <v>4.391641363790022E-2</v>
      </c>
      <c r="T54" s="22">
        <f t="shared" si="7"/>
        <v>3.7902652061066577E-2</v>
      </c>
      <c r="U54" s="22">
        <f t="shared" si="8"/>
        <v>3.7885350942649332E-2</v>
      </c>
      <c r="V54" s="4"/>
      <c r="Y54" s="29"/>
      <c r="Z54" s="29"/>
      <c r="AA54" s="29"/>
      <c r="AB54" s="29"/>
      <c r="AC54" s="29"/>
      <c r="AD54" s="29"/>
      <c r="AE54" s="29"/>
      <c r="AG54" s="29"/>
      <c r="AH54" s="29"/>
      <c r="AI54" s="29"/>
      <c r="AJ54" s="29"/>
      <c r="AK54" s="29"/>
      <c r="AL54" s="29"/>
      <c r="AM54" s="29"/>
    </row>
    <row r="55" spans="2:39">
      <c r="B55" s="13"/>
      <c r="C55" s="19">
        <v>48</v>
      </c>
      <c r="D55" s="22">
        <v>3.7114213419432884E-2</v>
      </c>
      <c r="E55" s="22">
        <v>4.1963922500466655E-2</v>
      </c>
      <c r="F55" s="22">
        <v>3.6591854724416839E-2</v>
      </c>
      <c r="G55" s="22">
        <v>4.1236896104767773E-2</v>
      </c>
      <c r="H55" s="22">
        <v>3.7739394747096977E-2</v>
      </c>
      <c r="I55" s="22">
        <v>2.9520736300216566E-2</v>
      </c>
      <c r="J55" s="43">
        <v>3.4788718194600277E-2</v>
      </c>
      <c r="K55" s="43">
        <v>3.2750862406641712E-2</v>
      </c>
      <c r="L55" s="27">
        <v>3.0215542669320916E-2</v>
      </c>
      <c r="M55" s="28">
        <f t="shared" si="9"/>
        <v>3.7968159122694356E-2</v>
      </c>
      <c r="N55" s="22">
        <f t="shared" si="1"/>
        <v>3.7974464303439426E-2</v>
      </c>
      <c r="O55" s="22">
        <f t="shared" si="2"/>
        <v>4.5928077129268274E-2</v>
      </c>
      <c r="P55" s="22">
        <f t="shared" si="3"/>
        <v>4.993074202426917E-2</v>
      </c>
      <c r="Q55" s="22">
        <f t="shared" si="4"/>
        <v>2.8253693076702113E-2</v>
      </c>
      <c r="R55" s="22">
        <f t="shared" si="5"/>
        <v>3.7881155393814092E-2</v>
      </c>
      <c r="S55" s="22">
        <f t="shared" si="6"/>
        <v>4.3928348023504427E-2</v>
      </c>
      <c r="T55" s="22">
        <f t="shared" si="7"/>
        <v>3.791752278289251E-2</v>
      </c>
      <c r="U55" s="22">
        <f t="shared" si="8"/>
        <v>3.790403425255251E-2</v>
      </c>
      <c r="V55" s="4"/>
      <c r="Y55" s="29"/>
      <c r="Z55" s="29"/>
      <c r="AA55" s="29"/>
      <c r="AB55" s="29"/>
      <c r="AC55" s="29"/>
      <c r="AD55" s="29"/>
      <c r="AE55" s="29"/>
      <c r="AG55" s="29"/>
      <c r="AH55" s="29"/>
      <c r="AI55" s="29"/>
      <c r="AJ55" s="29"/>
      <c r="AK55" s="29"/>
      <c r="AL55" s="29"/>
      <c r="AM55" s="29"/>
    </row>
    <row r="56" spans="2:39">
      <c r="B56" s="13"/>
      <c r="C56" s="19">
        <v>49</v>
      </c>
      <c r="D56" s="22">
        <v>3.7131689536469059E-2</v>
      </c>
      <c r="E56" s="22">
        <v>4.1882388258631442E-2</v>
      </c>
      <c r="F56" s="22">
        <v>3.6781762214971758E-2</v>
      </c>
      <c r="G56" s="22">
        <v>4.1413796243850109E-2</v>
      </c>
      <c r="H56" s="22">
        <v>3.7565802925176639E-2</v>
      </c>
      <c r="I56" s="22">
        <v>2.969110830253463E-2</v>
      </c>
      <c r="J56" s="43">
        <v>3.4974645995142772E-2</v>
      </c>
      <c r="K56" s="43">
        <v>3.2856302785868152E-2</v>
      </c>
      <c r="L56" s="27">
        <v>3.0372196730433121E-2</v>
      </c>
      <c r="M56" s="28">
        <f t="shared" si="9"/>
        <v>3.7970889560109411E-2</v>
      </c>
      <c r="N56" s="22">
        <f t="shared" si="1"/>
        <v>3.7976238456691735E-2</v>
      </c>
      <c r="O56" s="22">
        <f t="shared" si="2"/>
        <v>4.5938354553332506E-2</v>
      </c>
      <c r="P56" s="22">
        <f t="shared" si="3"/>
        <v>4.9940441049493467E-2</v>
      </c>
      <c r="Q56" s="22">
        <f t="shared" si="4"/>
        <v>2.9267455115268071E-2</v>
      </c>
      <c r="R56" s="22">
        <f t="shared" si="5"/>
        <v>3.7902207039878011E-2</v>
      </c>
      <c r="S56" s="22">
        <f t="shared" si="6"/>
        <v>4.3938577826366343E-2</v>
      </c>
      <c r="T56" s="22">
        <f t="shared" si="7"/>
        <v>3.7930121027875519E-2</v>
      </c>
      <c r="U56" s="22">
        <f t="shared" si="8"/>
        <v>3.7919671703798175E-2</v>
      </c>
      <c r="V56" s="4"/>
      <c r="Y56" s="29"/>
      <c r="Z56" s="29"/>
      <c r="AA56" s="29"/>
      <c r="AB56" s="29"/>
      <c r="AC56" s="29"/>
      <c r="AD56" s="29"/>
      <c r="AE56" s="29"/>
      <c r="AG56" s="29"/>
      <c r="AH56" s="29"/>
      <c r="AI56" s="29"/>
      <c r="AJ56" s="29"/>
      <c r="AK56" s="29"/>
      <c r="AL56" s="29"/>
      <c r="AM56" s="29"/>
    </row>
    <row r="57" spans="2:39">
      <c r="B57" s="13"/>
      <c r="C57" s="19">
        <v>50</v>
      </c>
      <c r="D57" s="22">
        <v>3.7148516770886486E-2</v>
      </c>
      <c r="E57" s="22">
        <v>4.1804154527699033E-2</v>
      </c>
      <c r="F57" s="22">
        <v>3.6964280793372772E-2</v>
      </c>
      <c r="G57" s="22">
        <v>4.1583814131041619E-2</v>
      </c>
      <c r="H57" s="22">
        <v>3.7424250764481748E-2</v>
      </c>
      <c r="I57" s="22">
        <v>2.9855035687047282E-2</v>
      </c>
      <c r="J57" s="43">
        <v>3.5153342013122924E-2</v>
      </c>
      <c r="K57" s="43">
        <v>3.2957748119512242E-2</v>
      </c>
      <c r="L57" s="27">
        <v>3.0522866942570559E-2</v>
      </c>
      <c r="M57" s="28">
        <f t="shared" si="9"/>
        <v>3.7973385791460146E-2</v>
      </c>
      <c r="N57" s="22">
        <f t="shared" si="1"/>
        <v>3.7977889311217039E-2</v>
      </c>
      <c r="O57" s="22">
        <f t="shared" si="2"/>
        <v>4.594716293916834E-2</v>
      </c>
      <c r="P57" s="22">
        <f t="shared" si="3"/>
        <v>4.994878139699388E-2</v>
      </c>
      <c r="Q57" s="22">
        <f t="shared" si="4"/>
        <v>3.0511799995457833E-2</v>
      </c>
      <c r="R57" s="22">
        <f t="shared" si="5"/>
        <v>3.791952834076695E-2</v>
      </c>
      <c r="S57" s="22">
        <f t="shared" si="6"/>
        <v>4.3947346670830223E-2</v>
      </c>
      <c r="T57" s="22">
        <f t="shared" si="7"/>
        <v>3.7940794305037828E-2</v>
      </c>
      <c r="U57" s="22">
        <f t="shared" si="8"/>
        <v>3.7932760211745409E-2</v>
      </c>
      <c r="V57" s="4"/>
      <c r="Y57" s="29"/>
      <c r="Z57" s="29"/>
      <c r="AA57" s="29"/>
      <c r="AB57" s="29"/>
      <c r="AC57" s="29"/>
      <c r="AD57" s="29"/>
      <c r="AE57" s="29"/>
      <c r="AG57" s="29"/>
      <c r="AH57" s="29"/>
      <c r="AI57" s="29"/>
      <c r="AJ57" s="29"/>
      <c r="AK57" s="29"/>
      <c r="AL57" s="29"/>
      <c r="AM57" s="29"/>
    </row>
    <row r="58" spans="2:39">
      <c r="B58" s="13"/>
      <c r="C58" s="19">
        <v>51</v>
      </c>
      <c r="D58" s="22">
        <v>3.7164729083564829E-2</v>
      </c>
      <c r="E58" s="22">
        <v>4.1729024548674776E-2</v>
      </c>
      <c r="F58" s="22">
        <v>3.7139818827599091E-2</v>
      </c>
      <c r="G58" s="22">
        <v>4.1747330325752063E-2</v>
      </c>
      <c r="H58" s="22">
        <v>3.7315904689514179E-2</v>
      </c>
      <c r="I58" s="22">
        <v>3.0012836457000036E-2</v>
      </c>
      <c r="J58" s="43">
        <v>3.532520557352492E-2</v>
      </c>
      <c r="K58" s="43">
        <v>3.3055401060842371E-2</v>
      </c>
      <c r="L58" s="27">
        <v>3.0667862577327787E-2</v>
      </c>
      <c r="M58" s="28">
        <f t="shared" si="9"/>
        <v>3.7975667916529066E-2</v>
      </c>
      <c r="N58" s="22">
        <f t="shared" si="1"/>
        <v>3.7979425440774151E-2</v>
      </c>
      <c r="O58" s="22">
        <f t="shared" si="2"/>
        <v>4.5954712386736762E-2</v>
      </c>
      <c r="P58" s="22">
        <f t="shared" si="3"/>
        <v>4.9955953501660932E-2</v>
      </c>
      <c r="Q58" s="22">
        <f t="shared" si="4"/>
        <v>3.1913003498899251E-2</v>
      </c>
      <c r="R58" s="22">
        <f t="shared" si="5"/>
        <v>3.7933780746015167E-2</v>
      </c>
      <c r="S58" s="22">
        <f t="shared" si="6"/>
        <v>4.3954863319386694E-2</v>
      </c>
      <c r="T58" s="22">
        <f t="shared" si="7"/>
        <v>3.7949836914470847E-2</v>
      </c>
      <c r="U58" s="22">
        <f t="shared" si="8"/>
        <v>3.7943715514195508E-2</v>
      </c>
      <c r="V58" s="4"/>
      <c r="Y58" s="29"/>
      <c r="Z58" s="29"/>
      <c r="AA58" s="29"/>
      <c r="AB58" s="29"/>
      <c r="AC58" s="29"/>
      <c r="AD58" s="29"/>
      <c r="AE58" s="29"/>
      <c r="AG58" s="29"/>
      <c r="AH58" s="29"/>
      <c r="AI58" s="29"/>
      <c r="AJ58" s="29"/>
      <c r="AK58" s="29"/>
      <c r="AL58" s="29"/>
      <c r="AM58" s="29"/>
    </row>
    <row r="59" spans="2:39">
      <c r="B59" s="13"/>
      <c r="C59" s="19">
        <v>52</v>
      </c>
      <c r="D59" s="22">
        <v>3.7180358176883033E-2</v>
      </c>
      <c r="E59" s="22">
        <v>4.1656816879148906E-2</v>
      </c>
      <c r="F59" s="22">
        <v>3.7308756826049061E-2</v>
      </c>
      <c r="G59" s="22">
        <v>4.1904699341512197E-2</v>
      </c>
      <c r="H59" s="22">
        <v>3.7234949568077713E-2</v>
      </c>
      <c r="I59" s="22">
        <v>3.0164814608777402E-2</v>
      </c>
      <c r="J59" s="43">
        <v>3.5490608811457935E-2</v>
      </c>
      <c r="K59" s="43">
        <v>3.3149453474676571E-2</v>
      </c>
      <c r="L59" s="27">
        <v>3.0807475827999919E-2</v>
      </c>
      <c r="M59" s="28">
        <f t="shared" si="9"/>
        <v>3.7977754308352596E-2</v>
      </c>
      <c r="N59" s="22">
        <f t="shared" si="1"/>
        <v>3.7980854822066146E-2</v>
      </c>
      <c r="O59" s="22">
        <f t="shared" si="2"/>
        <v>4.5961182916476995E-2</v>
      </c>
      <c r="P59" s="22">
        <f t="shared" si="3"/>
        <v>4.9962121079108801E-2</v>
      </c>
      <c r="Q59" s="22">
        <f t="shared" si="4"/>
        <v>3.3114605117717355E-2</v>
      </c>
      <c r="R59" s="22">
        <f t="shared" si="5"/>
        <v>3.7945508279753737E-2</v>
      </c>
      <c r="S59" s="22">
        <f t="shared" si="6"/>
        <v>4.3961306672462008E-2</v>
      </c>
      <c r="T59" s="22">
        <f t="shared" si="7"/>
        <v>3.7957498113577293E-2</v>
      </c>
      <c r="U59" s="22">
        <f t="shared" si="8"/>
        <v>3.7952885465419639E-2</v>
      </c>
      <c r="V59" s="4"/>
      <c r="Y59" s="29"/>
      <c r="Z59" s="29"/>
      <c r="AA59" s="29"/>
      <c r="AB59" s="29"/>
      <c r="AC59" s="29"/>
      <c r="AD59" s="29"/>
      <c r="AE59" s="29"/>
      <c r="AG59" s="29"/>
      <c r="AH59" s="29"/>
      <c r="AI59" s="29"/>
      <c r="AJ59" s="29"/>
      <c r="AK59" s="29"/>
      <c r="AL59" s="29"/>
      <c r="AM59" s="29"/>
    </row>
    <row r="60" spans="2:39">
      <c r="B60" s="13"/>
      <c r="C60" s="19">
        <v>53</v>
      </c>
      <c r="D60" s="22">
        <v>3.7195433677978729E-2</v>
      </c>
      <c r="E60" s="22">
        <v>4.1587363935242205E-2</v>
      </c>
      <c r="F60" s="22">
        <v>3.747144957504589E-2</v>
      </c>
      <c r="G60" s="22">
        <v>4.2056251665663069E-2</v>
      </c>
      <c r="H60" s="22">
        <v>3.7175245378967547E-2</v>
      </c>
      <c r="I60" s="22">
        <v>3.0311259645197541E-2</v>
      </c>
      <c r="J60" s="43">
        <v>3.5649898750227393E-2</v>
      </c>
      <c r="K60" s="43">
        <v>3.3240086738042907E-2</v>
      </c>
      <c r="L60" s="27">
        <v>3.094198235428558E-2</v>
      </c>
      <c r="M60" s="28">
        <f t="shared" si="9"/>
        <v>3.7979661761947447E-2</v>
      </c>
      <c r="N60" s="22">
        <f t="shared" si="1"/>
        <v>3.7982184876778513E-2</v>
      </c>
      <c r="O60" s="22">
        <f t="shared" si="2"/>
        <v>4.5966728784035515E-2</v>
      </c>
      <c r="P60" s="22">
        <f t="shared" si="3"/>
        <v>4.9967424881666167E-2</v>
      </c>
      <c r="Q60" s="22">
        <f t="shared" si="4"/>
        <v>3.4075358587304372E-2</v>
      </c>
      <c r="R60" s="22">
        <f t="shared" si="5"/>
        <v>3.7955158431954183E-2</v>
      </c>
      <c r="S60" s="22">
        <f t="shared" si="6"/>
        <v>4.3966830048268291E-2</v>
      </c>
      <c r="T60" s="22">
        <f t="shared" si="7"/>
        <v>3.7963989024452749E-2</v>
      </c>
      <c r="U60" s="22">
        <f t="shared" si="8"/>
        <v>3.7960561143038252E-2</v>
      </c>
      <c r="V60" s="4"/>
      <c r="Y60" s="29"/>
      <c r="Z60" s="29"/>
      <c r="AA60" s="29"/>
      <c r="AB60" s="29"/>
      <c r="AC60" s="29"/>
      <c r="AD60" s="29"/>
      <c r="AE60" s="29"/>
      <c r="AG60" s="29"/>
      <c r="AH60" s="29"/>
      <c r="AI60" s="29"/>
      <c r="AJ60" s="29"/>
      <c r="AK60" s="29"/>
      <c r="AL60" s="29"/>
      <c r="AM60" s="29"/>
    </row>
    <row r="61" spans="2:39">
      <c r="B61" s="13"/>
      <c r="C61" s="19">
        <v>54</v>
      </c>
      <c r="D61" s="22">
        <v>3.7209983304160588E-2</v>
      </c>
      <c r="E61" s="22">
        <v>4.1520510696560153E-2</v>
      </c>
      <c r="F61" s="22">
        <v>3.7628228107233541E-2</v>
      </c>
      <c r="G61" s="22">
        <v>4.2202295614426788E-2</v>
      </c>
      <c r="H61" s="22">
        <v>3.7132041805625349E-2</v>
      </c>
      <c r="I61" s="22">
        <v>3.0452446457164051E-2</v>
      </c>
      <c r="J61" s="43">
        <v>3.5803399216341125E-2</v>
      </c>
      <c r="K61" s="43">
        <v>3.3327472114976775E-2</v>
      </c>
      <c r="L61" s="27">
        <v>3.107164193682177E-2</v>
      </c>
      <c r="M61" s="28">
        <f t="shared" si="9"/>
        <v>3.7981405629977205E-2</v>
      </c>
      <c r="N61" s="22">
        <f t="shared" si="1"/>
        <v>3.798342251009168E-2</v>
      </c>
      <c r="O61" s="22">
        <f t="shared" si="2"/>
        <v>4.5971482173745803E-2</v>
      </c>
      <c r="P61" s="22">
        <f t="shared" si="3"/>
        <v>4.9971985924629481E-2</v>
      </c>
      <c r="Q61" s="22">
        <f t="shared" si="4"/>
        <v>3.4844825854130068E-2</v>
      </c>
      <c r="R61" s="22">
        <f t="shared" si="5"/>
        <v>3.7963099318618854E-2</v>
      </c>
      <c r="S61" s="22">
        <f t="shared" si="6"/>
        <v>4.3971564847026912E-2</v>
      </c>
      <c r="T61" s="22">
        <f t="shared" si="7"/>
        <v>3.7969488478299951E-2</v>
      </c>
      <c r="U61" s="22">
        <f t="shared" si="8"/>
        <v>3.7966986131123592E-2</v>
      </c>
      <c r="V61" s="4"/>
      <c r="Y61" s="29"/>
      <c r="Z61" s="29"/>
      <c r="AA61" s="29"/>
      <c r="AB61" s="29"/>
      <c r="AC61" s="29"/>
      <c r="AD61" s="29"/>
      <c r="AE61" s="29"/>
      <c r="AG61" s="29"/>
      <c r="AH61" s="29"/>
      <c r="AI61" s="29"/>
      <c r="AJ61" s="29"/>
      <c r="AK61" s="29"/>
      <c r="AL61" s="29"/>
      <c r="AM61" s="29"/>
    </row>
    <row r="62" spans="2:39">
      <c r="B62" s="13"/>
      <c r="C62" s="19">
        <v>55</v>
      </c>
      <c r="D62" s="22">
        <v>3.7224033012535074E-2</v>
      </c>
      <c r="E62" s="22">
        <v>4.1456113553327567E-2</v>
      </c>
      <c r="F62" s="22">
        <v>3.777940151280279E-2</v>
      </c>
      <c r="G62" s="22">
        <v>4.2343119036088117E-2</v>
      </c>
      <c r="H62" s="22">
        <v>3.7101651894436705E-2</v>
      </c>
      <c r="I62" s="22">
        <v>3.058863547190338E-2</v>
      </c>
      <c r="J62" s="43">
        <v>3.5951412602699406E-2</v>
      </c>
      <c r="K62" s="43">
        <v>3.3411771179823857E-2</v>
      </c>
      <c r="L62" s="27">
        <v>3.1196699200232381E-2</v>
      </c>
      <c r="M62" s="28">
        <f t="shared" si="9"/>
        <v>3.7982999946867491E-2</v>
      </c>
      <c r="N62" s="22">
        <f t="shared" si="1"/>
        <v>3.7984574146756156E-2</v>
      </c>
      <c r="O62" s="22">
        <f t="shared" si="2"/>
        <v>4.5975556361328662E-2</v>
      </c>
      <c r="P62" s="22">
        <f t="shared" si="3"/>
        <v>4.9975908257888335E-2</v>
      </c>
      <c r="Q62" s="22">
        <f t="shared" si="4"/>
        <v>3.5461918370718992E-2</v>
      </c>
      <c r="R62" s="22">
        <f t="shared" si="5"/>
        <v>3.7969633781349543E-2</v>
      </c>
      <c r="S62" s="22">
        <f t="shared" si="6"/>
        <v>4.3975623688731869E-2</v>
      </c>
      <c r="T62" s="22">
        <f t="shared" si="7"/>
        <v>3.7974147961221671E-2</v>
      </c>
      <c r="U62" s="22">
        <f t="shared" si="8"/>
        <v>3.7972364280596915E-2</v>
      </c>
      <c r="V62" s="4"/>
      <c r="Y62" s="29"/>
      <c r="Z62" s="29"/>
      <c r="AA62" s="29"/>
      <c r="AB62" s="29"/>
      <c r="AC62" s="29"/>
      <c r="AD62" s="29"/>
      <c r="AE62" s="29"/>
      <c r="AG62" s="29"/>
      <c r="AH62" s="29"/>
      <c r="AI62" s="29"/>
      <c r="AJ62" s="29"/>
      <c r="AK62" s="29"/>
      <c r="AL62" s="29"/>
      <c r="AM62" s="29"/>
    </row>
    <row r="63" spans="2:39">
      <c r="B63" s="13"/>
      <c r="C63" s="19">
        <v>56</v>
      </c>
      <c r="D63" s="22">
        <v>3.7237607135625961E-2</v>
      </c>
      <c r="E63" s="22">
        <v>4.1394039277854233E-2</v>
      </c>
      <c r="F63" s="22">
        <v>3.7925258605122192E-2</v>
      </c>
      <c r="G63" s="22">
        <v>4.2478990874338596E-2</v>
      </c>
      <c r="H63" s="22">
        <v>3.7081206715994908E-2</v>
      </c>
      <c r="I63" s="22">
        <v>3.0720072990220171E-2</v>
      </c>
      <c r="J63" s="43">
        <v>3.6094221490952316E-2</v>
      </c>
      <c r="K63" s="43">
        <v>3.3493136269537205E-2</v>
      </c>
      <c r="L63" s="27">
        <v>3.1317384373688695E-2</v>
      </c>
      <c r="M63" s="28">
        <f t="shared" si="9"/>
        <v>3.7984457542121097E-2</v>
      </c>
      <c r="N63" s="22">
        <f t="shared" si="1"/>
        <v>3.798564576450203E-2</v>
      </c>
      <c r="O63" s="22">
        <f t="shared" si="2"/>
        <v>4.5979048421818769E-2</v>
      </c>
      <c r="P63" s="22">
        <f t="shared" si="3"/>
        <v>4.9979281347145799E-2</v>
      </c>
      <c r="Q63" s="22">
        <f t="shared" si="4"/>
        <v>3.5957342380730006E-2</v>
      </c>
      <c r="R63" s="22">
        <f t="shared" si="5"/>
        <v>3.7975010976029733E-2</v>
      </c>
      <c r="S63" s="22">
        <f t="shared" si="6"/>
        <v>4.3979103100574957E-2</v>
      </c>
      <c r="T63" s="22">
        <f t="shared" si="7"/>
        <v>3.7978095800752065E-2</v>
      </c>
      <c r="U63" s="22">
        <f t="shared" si="8"/>
        <v>3.7976866198176529E-2</v>
      </c>
      <c r="V63" s="4"/>
      <c r="Y63" s="29"/>
      <c r="Z63" s="29"/>
      <c r="AA63" s="29"/>
      <c r="AB63" s="29"/>
      <c r="AC63" s="29"/>
      <c r="AD63" s="29"/>
      <c r="AE63" s="29"/>
      <c r="AG63" s="29"/>
      <c r="AH63" s="29"/>
      <c r="AI63" s="29"/>
      <c r="AJ63" s="29"/>
      <c r="AK63" s="29"/>
      <c r="AL63" s="29"/>
      <c r="AM63" s="29"/>
    </row>
    <row r="64" spans="2:39">
      <c r="B64" s="13"/>
      <c r="C64" s="19">
        <v>57</v>
      </c>
      <c r="D64" s="22">
        <v>3.7250728504539143E-2</v>
      </c>
      <c r="E64" s="22">
        <v>4.133416410499624E-2</v>
      </c>
      <c r="F64" s="22">
        <v>3.8066069451874629E-2</v>
      </c>
      <c r="G64" s="22">
        <v>4.2610162603102131E-2</v>
      </c>
      <c r="H64" s="22">
        <v>3.706846940777897E-2</v>
      </c>
      <c r="I64" s="22">
        <v>3.0846991653838751E-2</v>
      </c>
      <c r="J64" s="43">
        <v>3.6232090143594853E-2</v>
      </c>
      <c r="K64" s="43">
        <v>3.3571710950225375E-2</v>
      </c>
      <c r="L64" s="27">
        <v>3.143391406595808E-2</v>
      </c>
      <c r="M64" s="28">
        <f t="shared" si="9"/>
        <v>3.798579014401815E-2</v>
      </c>
      <c r="N64" s="22">
        <f t="shared" si="1"/>
        <v>3.7986642925259995E-2</v>
      </c>
      <c r="O64" s="22">
        <f t="shared" si="2"/>
        <v>4.598204154911234E-2</v>
      </c>
      <c r="P64" s="22">
        <f t="shared" si="3"/>
        <v>4.9982182120321017E-2</v>
      </c>
      <c r="Q64" s="22">
        <f t="shared" si="4"/>
        <v>3.6355429766693259E-2</v>
      </c>
      <c r="R64" s="22">
        <f t="shared" si="5"/>
        <v>3.7979435899210268E-2</v>
      </c>
      <c r="S64" s="22">
        <f t="shared" si="6"/>
        <v>4.398208581897145E-2</v>
      </c>
      <c r="T64" s="22">
        <f t="shared" si="7"/>
        <v>3.7981440709772274E-2</v>
      </c>
      <c r="U64" s="22">
        <f t="shared" si="8"/>
        <v>3.7980634673492775E-2</v>
      </c>
      <c r="V64" s="4"/>
      <c r="Y64" s="29"/>
      <c r="Z64" s="29"/>
      <c r="AA64" s="29"/>
      <c r="AB64" s="29"/>
      <c r="AC64" s="29"/>
      <c r="AD64" s="29"/>
      <c r="AE64" s="29"/>
      <c r="AG64" s="29"/>
      <c r="AH64" s="29"/>
      <c r="AI64" s="29"/>
      <c r="AJ64" s="29"/>
      <c r="AK64" s="29"/>
      <c r="AL64" s="29"/>
      <c r="AM64" s="29"/>
    </row>
    <row r="65" spans="2:39">
      <c r="B65" s="13"/>
      <c r="C65" s="19">
        <v>58</v>
      </c>
      <c r="D65" s="22">
        <v>3.7263418561017669E-2</v>
      </c>
      <c r="E65" s="22">
        <v>4.1276372908400472E-2</v>
      </c>
      <c r="F65" s="22">
        <v>3.8202086782213041E-2</v>
      </c>
      <c r="G65" s="22">
        <v>4.2736869543408051E-2</v>
      </c>
      <c r="H65" s="22">
        <v>3.7061693262196993E-2</v>
      </c>
      <c r="I65" s="22">
        <v>3.0969610998292874E-2</v>
      </c>
      <c r="J65" s="43">
        <v>3.636526587585176E-2</v>
      </c>
      <c r="K65" s="43">
        <v>3.3647630486933977E-2</v>
      </c>
      <c r="L65" s="27">
        <v>3.1546492038045715E-2</v>
      </c>
      <c r="M65" s="28">
        <f t="shared" si="9"/>
        <v>3.7987008474107631E-2</v>
      </c>
      <c r="N65" s="22">
        <f t="shared" si="1"/>
        <v>3.7987570804109527E-2</v>
      </c>
      <c r="O65" s="22">
        <f t="shared" si="2"/>
        <v>4.5984607042649284E-2</v>
      </c>
      <c r="P65" s="22">
        <f t="shared" si="3"/>
        <v>4.9984676726221977E-2</v>
      </c>
      <c r="Q65" s="22">
        <f t="shared" si="4"/>
        <v>3.6675526141582981E-2</v>
      </c>
      <c r="R65" s="22">
        <f t="shared" si="5"/>
        <v>3.7983077221199313E-2</v>
      </c>
      <c r="S65" s="22">
        <f t="shared" si="6"/>
        <v>4.3984642761517367E-2</v>
      </c>
      <c r="T65" s="22">
        <f t="shared" si="7"/>
        <v>3.7984274787194794E-2</v>
      </c>
      <c r="U65" s="22">
        <f t="shared" si="8"/>
        <v>3.7983789218327901E-2</v>
      </c>
      <c r="V65" s="4"/>
      <c r="Y65" s="29"/>
      <c r="Z65" s="29"/>
      <c r="AA65" s="29"/>
      <c r="AB65" s="29"/>
      <c r="AC65" s="29"/>
      <c r="AD65" s="29"/>
      <c r="AE65" s="29"/>
      <c r="AG65" s="29"/>
      <c r="AH65" s="29"/>
      <c r="AI65" s="29"/>
      <c r="AJ65" s="29"/>
      <c r="AK65" s="29"/>
      <c r="AL65" s="29"/>
      <c r="AM65" s="29"/>
    </row>
    <row r="66" spans="2:39">
      <c r="B66" s="13"/>
      <c r="C66" s="19">
        <v>59</v>
      </c>
      <c r="D66" s="22">
        <v>3.7275697459569157E-2</v>
      </c>
      <c r="E66" s="22">
        <v>4.1220558461112056E-2</v>
      </c>
      <c r="F66" s="22">
        <v>3.8333547279835622E-2</v>
      </c>
      <c r="G66" s="22">
        <v>4.2859332072123113E-2</v>
      </c>
      <c r="H66" s="22">
        <v>3.7059512811522755E-2</v>
      </c>
      <c r="I66" s="22">
        <v>3.1088138057906001E-2</v>
      </c>
      <c r="J66" s="43">
        <v>3.6493980316846475E-2</v>
      </c>
      <c r="K66" s="43">
        <v>3.3721022308542681E-2</v>
      </c>
      <c r="L66" s="27">
        <v>3.1655309961272859E-2</v>
      </c>
      <c r="M66" s="28">
        <f t="shared" si="9"/>
        <v>3.7988122333786345E-2</v>
      </c>
      <c r="N66" s="22">
        <f t="shared" si="1"/>
        <v>3.7988434216166489E-2</v>
      </c>
      <c r="O66" s="22">
        <f t="shared" si="2"/>
        <v>4.5986806009307157E-2</v>
      </c>
      <c r="P66" s="22">
        <f t="shared" si="3"/>
        <v>4.9986822045957835E-2</v>
      </c>
      <c r="Q66" s="22">
        <f t="shared" si="4"/>
        <v>3.6933054516111952E-2</v>
      </c>
      <c r="R66" s="22">
        <f t="shared" si="5"/>
        <v>3.7986073727616754E-2</v>
      </c>
      <c r="S66" s="22">
        <f t="shared" si="6"/>
        <v>4.3986834716658096E-2</v>
      </c>
      <c r="T66" s="22">
        <f t="shared" si="7"/>
        <v>3.7986676058922031E-2</v>
      </c>
      <c r="U66" s="22">
        <f t="shared" si="8"/>
        <v>3.7986429864176552E-2</v>
      </c>
      <c r="V66" s="4"/>
      <c r="Y66" s="29"/>
      <c r="Z66" s="29"/>
      <c r="AA66" s="29"/>
      <c r="AB66" s="29"/>
      <c r="AC66" s="29"/>
      <c r="AD66" s="29"/>
      <c r="AE66" s="29"/>
      <c r="AG66" s="29"/>
      <c r="AH66" s="29"/>
      <c r="AI66" s="29"/>
      <c r="AJ66" s="29"/>
      <c r="AK66" s="29"/>
      <c r="AL66" s="29"/>
      <c r="AM66" s="29"/>
    </row>
    <row r="67" spans="2:39">
      <c r="B67" s="13"/>
      <c r="C67" s="19">
        <v>60</v>
      </c>
      <c r="D67" s="22">
        <v>3.7287584160700327E-2</v>
      </c>
      <c r="E67" s="22">
        <v>4.1166620770659579E-2</v>
      </c>
      <c r="F67" s="22">
        <v>3.8460672771228444E-2</v>
      </c>
      <c r="G67" s="22">
        <v>4.2977756731629624E-2</v>
      </c>
      <c r="H67" s="22">
        <v>3.7060859841592908E-2</v>
      </c>
      <c r="I67" s="22">
        <v>3.1202767997936087E-2</v>
      </c>
      <c r="J67" s="43">
        <v>3.661845056894486E-2</v>
      </c>
      <c r="K67" s="43">
        <v>3.3792006461900392E-2</v>
      </c>
      <c r="L67" s="27">
        <v>3.1760548152246271E-2</v>
      </c>
      <c r="M67" s="28">
        <f t="shared" si="9"/>
        <v>3.7989140683378775E-2</v>
      </c>
      <c r="N67" s="22">
        <f t="shared" si="1"/>
        <v>3.7989237641733009E-2</v>
      </c>
      <c r="O67" s="22">
        <f t="shared" si="2"/>
        <v>4.5988690821365363E-2</v>
      </c>
      <c r="P67" s="22">
        <f t="shared" si="3"/>
        <v>4.998866699243476E-2</v>
      </c>
      <c r="Q67" s="22">
        <f t="shared" si="4"/>
        <v>3.714033771268177E-2</v>
      </c>
      <c r="R67" s="22">
        <f t="shared" si="5"/>
        <v>3.7988539617176409E-2</v>
      </c>
      <c r="S67" s="22">
        <f t="shared" si="6"/>
        <v>4.3988713791378142E-2</v>
      </c>
      <c r="T67" s="22">
        <f t="shared" si="7"/>
        <v>3.798871062945941E-2</v>
      </c>
      <c r="U67" s="22">
        <f t="shared" si="8"/>
        <v>3.7988640339367885E-2</v>
      </c>
      <c r="V67" s="4"/>
      <c r="Y67" s="29"/>
      <c r="Z67" s="29"/>
      <c r="AA67" s="29"/>
      <c r="AB67" s="29"/>
      <c r="AC67" s="29"/>
      <c r="AD67" s="29"/>
      <c r="AE67" s="29"/>
      <c r="AG67" s="29"/>
      <c r="AH67" s="29"/>
      <c r="AI67" s="29"/>
      <c r="AJ67" s="29"/>
      <c r="AK67" s="29"/>
      <c r="AL67" s="29"/>
      <c r="AM67" s="29"/>
    </row>
    <row r="68" spans="2:39">
      <c r="B68" s="13"/>
      <c r="C68" s="19">
        <v>61</v>
      </c>
      <c r="D68" s="22">
        <v>3.7299096516164587E-2</v>
      </c>
      <c r="E68" s="22">
        <v>4.1114466480024481E-2</v>
      </c>
      <c r="F68" s="22">
        <v>3.8583671317692136E-2</v>
      </c>
      <c r="G68" s="22">
        <v>4.3092337248822776E-2</v>
      </c>
      <c r="H68" s="22">
        <v>3.7064898373051047E-2</v>
      </c>
      <c r="I68" s="22">
        <v>3.1313684755520654E-2</v>
      </c>
      <c r="J68" s="43">
        <v>3.6738880273568419E-2</v>
      </c>
      <c r="K68" s="43">
        <v>3.3860696051074557E-2</v>
      </c>
      <c r="L68" s="27">
        <v>3.1862376278943172E-2</v>
      </c>
      <c r="M68" s="28">
        <f t="shared" si="9"/>
        <v>3.7990071714329998E-2</v>
      </c>
      <c r="N68" s="22">
        <f t="shared" si="1"/>
        <v>3.7989985249515579E-2</v>
      </c>
      <c r="O68" s="22">
        <f t="shared" si="2"/>
        <v>4.59903063658611E-2</v>
      </c>
      <c r="P68" s="22">
        <f t="shared" si="3"/>
        <v>4.9990253627075765E-2</v>
      </c>
      <c r="Q68" s="22">
        <f t="shared" si="4"/>
        <v>3.730723904294897E-2</v>
      </c>
      <c r="R68" s="22">
        <f t="shared" si="5"/>
        <v>3.799056885955121E-2</v>
      </c>
      <c r="S68" s="22">
        <f t="shared" si="6"/>
        <v>4.3990324651714374E-2</v>
      </c>
      <c r="T68" s="22">
        <f t="shared" si="7"/>
        <v>3.7990434504471038E-2</v>
      </c>
      <c r="U68" s="22">
        <f t="shared" si="8"/>
        <v>3.7990490727463744E-2</v>
      </c>
      <c r="V68" s="4"/>
      <c r="Y68" s="29"/>
      <c r="Z68" s="29"/>
      <c r="AA68" s="29"/>
      <c r="AB68" s="29"/>
      <c r="AC68" s="29"/>
      <c r="AD68" s="29"/>
      <c r="AE68" s="29"/>
      <c r="AG68" s="29"/>
      <c r="AH68" s="29"/>
      <c r="AI68" s="29"/>
      <c r="AJ68" s="29"/>
      <c r="AK68" s="29"/>
      <c r="AL68" s="29"/>
      <c r="AM68" s="29"/>
    </row>
    <row r="69" spans="2:39">
      <c r="B69" s="13"/>
      <c r="C69" s="19">
        <v>62</v>
      </c>
      <c r="D69" s="22">
        <v>3.7310251347027812E-2</v>
      </c>
      <c r="E69" s="22">
        <v>4.1064008327023727E-2</v>
      </c>
      <c r="F69" s="22">
        <v>3.8702738219121624E-2</v>
      </c>
      <c r="G69" s="22">
        <v>4.3203255471136792E-2</v>
      </c>
      <c r="H69" s="22">
        <v>3.7070974160950065E-2</v>
      </c>
      <c r="I69" s="22">
        <v>3.1421061676084827E-2</v>
      </c>
      <c r="J69" s="43">
        <v>3.6855460591172839E-2</v>
      </c>
      <c r="K69" s="43">
        <v>3.3927197658919273E-2</v>
      </c>
      <c r="L69" s="27">
        <v>3.1960954034232936E-2</v>
      </c>
      <c r="M69" s="28">
        <f t="shared" si="9"/>
        <v>3.7990922915277503E-2</v>
      </c>
      <c r="N69" s="22">
        <f t="shared" si="1"/>
        <v>3.7990680918463582E-2</v>
      </c>
      <c r="O69" s="22">
        <f t="shared" si="2"/>
        <v>4.599169111475665E-2</v>
      </c>
      <c r="P69" s="22">
        <f t="shared" si="3"/>
        <v>4.9991618120052372E-2</v>
      </c>
      <c r="Q69" s="22">
        <f t="shared" si="4"/>
        <v>3.7441664542409603E-2</v>
      </c>
      <c r="R69" s="22">
        <f t="shared" si="5"/>
        <v>3.7992238779886778E-2</v>
      </c>
      <c r="S69" s="22">
        <f t="shared" si="6"/>
        <v>4.3991705585871399E-2</v>
      </c>
      <c r="T69" s="22">
        <f t="shared" si="7"/>
        <v>3.7991895134188658E-2</v>
      </c>
      <c r="U69" s="22">
        <f t="shared" si="8"/>
        <v>3.7992039691875146E-2</v>
      </c>
      <c r="V69" s="4"/>
      <c r="Y69" s="29"/>
      <c r="Z69" s="29"/>
      <c r="AA69" s="29"/>
      <c r="AB69" s="29"/>
      <c r="AC69" s="29"/>
      <c r="AD69" s="29"/>
      <c r="AE69" s="29"/>
      <c r="AG69" s="29"/>
      <c r="AH69" s="29"/>
      <c r="AI69" s="29"/>
      <c r="AJ69" s="29"/>
      <c r="AK69" s="29"/>
      <c r="AL69" s="29"/>
      <c r="AM69" s="29"/>
    </row>
    <row r="70" spans="2:39">
      <c r="B70" s="13"/>
      <c r="C70" s="19">
        <v>63</v>
      </c>
      <c r="D70" s="22">
        <v>3.732106451525552E-2</v>
      </c>
      <c r="E70" s="22">
        <v>4.1015164655576086E-2</v>
      </c>
      <c r="F70" s="22">
        <v>3.8818056936918977E-2</v>
      </c>
      <c r="G70" s="22">
        <v>4.3310682226678443E-2</v>
      </c>
      <c r="H70" s="22">
        <v>3.7078575363181931E-2</v>
      </c>
      <c r="I70" s="22">
        <v>3.1525062135725035E-2</v>
      </c>
      <c r="J70" s="43">
        <v>3.696837110251594E-2</v>
      </c>
      <c r="K70" s="43">
        <v>3.3991611749201622E-2</v>
      </c>
      <c r="L70" s="27">
        <v>3.2056431774734273E-2</v>
      </c>
      <c r="M70" s="28">
        <f t="shared" si="9"/>
        <v>3.7991701132316757E-2</v>
      </c>
      <c r="N70" s="22">
        <f t="shared" si="1"/>
        <v>3.7991328257769963E-2</v>
      </c>
      <c r="O70" s="22">
        <f t="shared" si="2"/>
        <v>4.5992878042316665E-2</v>
      </c>
      <c r="P70" s="22">
        <f t="shared" si="3"/>
        <v>4.9992791575853124E-2</v>
      </c>
      <c r="Q70" s="22">
        <f t="shared" si="4"/>
        <v>3.7549958725155541E-2</v>
      </c>
      <c r="R70" s="22">
        <f t="shared" si="5"/>
        <v>3.7993613008160398E-2</v>
      </c>
      <c r="S70" s="22">
        <f t="shared" si="6"/>
        <v>4.3992889415277014E-2</v>
      </c>
      <c r="T70" s="22">
        <f t="shared" si="7"/>
        <v>3.7993132720827383E-2</v>
      </c>
      <c r="U70" s="22">
        <f t="shared" si="8"/>
        <v>3.7993336337304839E-2</v>
      </c>
      <c r="V70" s="4"/>
      <c r="Y70" s="29"/>
      <c r="Z70" s="29"/>
      <c r="AA70" s="29"/>
      <c r="AB70" s="29"/>
      <c r="AC70" s="29"/>
      <c r="AD70" s="29"/>
      <c r="AE70" s="29"/>
      <c r="AG70" s="29"/>
      <c r="AH70" s="29"/>
      <c r="AI70" s="29"/>
      <c r="AJ70" s="29"/>
      <c r="AK70" s="29"/>
      <c r="AL70" s="29"/>
      <c r="AM70" s="29"/>
    </row>
    <row r="71" spans="2:39">
      <c r="B71" s="13"/>
      <c r="C71" s="19">
        <v>64</v>
      </c>
      <c r="D71" s="22">
        <v>3.7331550989454954E-2</v>
      </c>
      <c r="E71" s="22">
        <v>4.0967858973149696E-2</v>
      </c>
      <c r="F71" s="22">
        <v>3.8929799942820864E-2</v>
      </c>
      <c r="G71" s="22">
        <v>4.3414778114953645E-2</v>
      </c>
      <c r="H71" s="22">
        <v>3.7087301837374298E-2</v>
      </c>
      <c r="I71" s="22">
        <v>3.1625840143001183E-2</v>
      </c>
      <c r="J71" s="43">
        <v>3.7077780637783331E-2</v>
      </c>
      <c r="K71" s="43">
        <v>3.4054033048305232E-2</v>
      </c>
      <c r="L71" s="27">
        <v>3.2148951124089109E-2</v>
      </c>
      <c r="M71" s="28">
        <f t="shared" si="9"/>
        <v>3.7992412624321181E-2</v>
      </c>
      <c r="N71" s="22">
        <f t="shared" si="1"/>
        <v>3.7991930625665526E-2</v>
      </c>
      <c r="O71" s="22">
        <f t="shared" si="2"/>
        <v>4.5993895410833874E-2</v>
      </c>
      <c r="P71" s="22">
        <f t="shared" si="3"/>
        <v>4.999380074293569E-2</v>
      </c>
      <c r="Q71" s="22">
        <f t="shared" si="4"/>
        <v>3.7637217769539433E-2</v>
      </c>
      <c r="R71" s="22">
        <f t="shared" si="5"/>
        <v>3.799474390510027E-2</v>
      </c>
      <c r="S71" s="22">
        <f t="shared" si="6"/>
        <v>4.3993904275386964E-2</v>
      </c>
      <c r="T71" s="22">
        <f t="shared" si="7"/>
        <v>3.7994181326132637E-2</v>
      </c>
      <c r="U71" s="22">
        <f t="shared" si="8"/>
        <v>3.7994421767788555E-2</v>
      </c>
      <c r="V71" s="4"/>
      <c r="Y71" s="29"/>
      <c r="Z71" s="29"/>
      <c r="AA71" s="29"/>
      <c r="AB71" s="29"/>
      <c r="AC71" s="29"/>
      <c r="AD71" s="29"/>
      <c r="AE71" s="29"/>
      <c r="AG71" s="29"/>
      <c r="AH71" s="29"/>
      <c r="AI71" s="29"/>
      <c r="AJ71" s="29"/>
      <c r="AK71" s="29"/>
      <c r="AL71" s="29"/>
      <c r="AM71" s="29"/>
    </row>
    <row r="72" spans="2:39">
      <c r="B72" s="13"/>
      <c r="C72" s="19">
        <v>65</v>
      </c>
      <c r="D72" s="22">
        <v>3.7341724905321172E-2</v>
      </c>
      <c r="E72" s="22">
        <v>4.0922019549391786E-2</v>
      </c>
      <c r="F72" s="22">
        <v>3.9038129499889829E-2</v>
      </c>
      <c r="G72" s="22">
        <v>4.351569423412327E-2</v>
      </c>
      <c r="H72" s="22">
        <v>3.7096841127438607E-2</v>
      </c>
      <c r="I72" s="22">
        <v>3.1723540915799209E-2</v>
      </c>
      <c r="J72" s="43">
        <v>3.7183848039620493E-2</v>
      </c>
      <c r="K72" s="43">
        <v>3.4114550906117369E-2</v>
      </c>
      <c r="L72" s="27">
        <v>3.2238645540602739E-2</v>
      </c>
      <c r="M72" s="28">
        <f t="shared" si="9"/>
        <v>3.7993063113172854E-2</v>
      </c>
      <c r="N72" s="22">
        <f t="shared" ref="N72:N106" si="10">IF($C72=1,E72,(1+E72)^$C72/(1+E71)^($C71)-1)</f>
        <v>3.7992491147089025E-2</v>
      </c>
      <c r="O72" s="22">
        <f t="shared" ref="O72:O106" si="11">IF($C72=1,F72,(1+F72)^$C72/(1+F71)^($C71)-1)</f>
        <v>4.5994767444383911E-2</v>
      </c>
      <c r="P72" s="22">
        <f t="shared" ref="P72:P106" si="12">IF($C72=1,G72,(1+G72)^$C72/(1+G71)^($C71)-1)</f>
        <v>4.999466862392965E-2</v>
      </c>
      <c r="Q72" s="22">
        <f t="shared" ref="Q72:Q106" si="13">IF($C72=1,H72,(1+H72)^$C72/(1+H71)^($C71)-1)</f>
        <v>3.7707538234063032E-2</v>
      </c>
      <c r="R72" s="22">
        <f t="shared" ref="R72:R106" si="14">IF($C72=1,I72,(1+I72)^$C72/(1+I71)^($C71)-1)</f>
        <v>3.7995674558706671E-2</v>
      </c>
      <c r="S72" s="22">
        <f t="shared" ref="S72:S106" si="15">IF($C72=1,J72,(1+J72)^$C72/(1+J71)^($C71)-1)</f>
        <v>4.3994774284962679E-2</v>
      </c>
      <c r="T72" s="22">
        <f t="shared" ref="T72:T106" si="16">IF($C72=1,K72,(1+K72)^$C72/(1+K71)^($C71)-1)</f>
        <v>3.7995069809505511E-2</v>
      </c>
      <c r="U72" s="22">
        <f t="shared" ref="U72:U106" si="17">IF($C72=1,L72,(1+L72)^$C72/(1+L71)^($C71)-1)</f>
        <v>3.7995330390660609E-2</v>
      </c>
      <c r="V72" s="4"/>
      <c r="Y72" s="29"/>
      <c r="Z72" s="29"/>
      <c r="AA72" s="29"/>
      <c r="AB72" s="29"/>
      <c r="AC72" s="29"/>
      <c r="AD72" s="29"/>
      <c r="AE72" s="29"/>
      <c r="AG72" s="29"/>
      <c r="AH72" s="29"/>
      <c r="AI72" s="29"/>
      <c r="AJ72" s="29"/>
      <c r="AK72" s="29"/>
      <c r="AL72" s="29"/>
      <c r="AM72" s="29"/>
    </row>
    <row r="73" spans="2:39">
      <c r="B73" s="13"/>
      <c r="C73" s="19">
        <v>66</v>
      </c>
      <c r="D73" s="22">
        <v>3.735159962129031E-2</v>
      </c>
      <c r="E73" s="22">
        <v>4.0877579051541213E-2</v>
      </c>
      <c r="F73" s="22">
        <v>3.914319838139213E-2</v>
      </c>
      <c r="G73" s="22">
        <v>4.3613572850222271E-2</v>
      </c>
      <c r="H73" s="22">
        <v>3.7106949652152998E-2</v>
      </c>
      <c r="I73" s="22">
        <v>3.1818301430583285E-2</v>
      </c>
      <c r="J73" s="43">
        <v>3.7286722865623734E-2</v>
      </c>
      <c r="K73" s="43">
        <v>3.4173249636141989E-2</v>
      </c>
      <c r="L73" s="27">
        <v>3.2325640849820259E-2</v>
      </c>
      <c r="M73" s="28">
        <f t="shared" ref="M73:M106" si="18">IF($C73=1,D73,(1+D73)^$C73/(1+D72)^($C72)-1)</f>
        <v>3.799365783001929E-2</v>
      </c>
      <c r="N73" s="22">
        <f t="shared" si="10"/>
        <v>3.7993012729559128E-2</v>
      </c>
      <c r="O73" s="22">
        <f t="shared" si="11"/>
        <v>4.5995514905719181E-2</v>
      </c>
      <c r="P73" s="22">
        <f t="shared" si="12"/>
        <v>4.9995415000424481E-2</v>
      </c>
      <c r="Q73" s="22">
        <f t="shared" si="13"/>
        <v>3.7764215143432533E-2</v>
      </c>
      <c r="R73" s="22">
        <f t="shared" si="14"/>
        <v>3.7996440426485645E-2</v>
      </c>
      <c r="S73" s="22">
        <f t="shared" si="15"/>
        <v>4.3995520119623377E-2</v>
      </c>
      <c r="T73" s="22">
        <f t="shared" si="16"/>
        <v>3.7995822622727049E-2</v>
      </c>
      <c r="U73" s="22">
        <f t="shared" si="17"/>
        <v>3.7996091007566957E-2</v>
      </c>
      <c r="V73" s="4"/>
      <c r="Y73" s="29"/>
      <c r="Z73" s="29"/>
      <c r="AA73" s="29"/>
      <c r="AB73" s="29"/>
      <c r="AC73" s="29"/>
      <c r="AD73" s="29"/>
      <c r="AE73" s="29"/>
      <c r="AG73" s="29"/>
      <c r="AH73" s="29"/>
      <c r="AI73" s="29"/>
      <c r="AJ73" s="29"/>
      <c r="AK73" s="29"/>
      <c r="AL73" s="29"/>
      <c r="AM73" s="29"/>
    </row>
    <row r="74" spans="2:39">
      <c r="B74" s="13"/>
      <c r="C74" s="19">
        <v>67</v>
      </c>
      <c r="D74" s="22">
        <v>3.7361187769836102E-2</v>
      </c>
      <c r="E74" s="22">
        <v>4.0834474212769312E-2</v>
      </c>
      <c r="F74" s="22">
        <v>3.9245150532818629E-2</v>
      </c>
      <c r="G74" s="22">
        <v>4.3708548013297932E-2</v>
      </c>
      <c r="H74" s="22">
        <v>3.7117437949184318E-2</v>
      </c>
      <c r="I74" s="22">
        <v>3.1910250942613017E-2</v>
      </c>
      <c r="J74" s="43">
        <v>3.7386546035388157E-2</v>
      </c>
      <c r="K74" s="43">
        <v>3.4230208835206444E-2</v>
      </c>
      <c r="L74" s="27">
        <v>3.2410055743069099E-2</v>
      </c>
      <c r="M74" s="28">
        <f t="shared" si="18"/>
        <v>3.7994201557236318E-2</v>
      </c>
      <c r="N74" s="22">
        <f t="shared" si="10"/>
        <v>3.7993498078722654E-2</v>
      </c>
      <c r="O74" s="22">
        <f t="shared" si="11"/>
        <v>4.5996155591163879E-2</v>
      </c>
      <c r="P74" s="22">
        <f t="shared" si="12"/>
        <v>4.9996056884070716E-2</v>
      </c>
      <c r="Q74" s="22">
        <f t="shared" si="13"/>
        <v>3.7809900122090179E-2</v>
      </c>
      <c r="R74" s="22">
        <f t="shared" si="14"/>
        <v>3.7997070687026513E-2</v>
      </c>
      <c r="S74" s="22">
        <f t="shared" si="15"/>
        <v>4.3996159503453036E-2</v>
      </c>
      <c r="T74" s="22">
        <f t="shared" si="16"/>
        <v>3.7996460483286532E-2</v>
      </c>
      <c r="U74" s="22">
        <f t="shared" si="17"/>
        <v>3.7996727728151214E-2</v>
      </c>
      <c r="V74" s="4"/>
      <c r="Y74" s="29"/>
      <c r="Z74" s="29"/>
      <c r="AA74" s="29"/>
      <c r="AB74" s="29"/>
      <c r="AC74" s="29"/>
      <c r="AD74" s="29"/>
      <c r="AE74" s="29"/>
      <c r="AG74" s="29"/>
      <c r="AH74" s="29"/>
      <c r="AI74" s="29"/>
      <c r="AJ74" s="29"/>
      <c r="AK74" s="29"/>
      <c r="AL74" s="29"/>
      <c r="AM74" s="29"/>
    </row>
    <row r="75" spans="2:39">
      <c r="B75" s="13"/>
      <c r="C75" s="19">
        <v>68</v>
      </c>
      <c r="D75" s="22">
        <v>3.7370501304808013E-2</v>
      </c>
      <c r="E75" s="22">
        <v>4.0792645530024929E-2</v>
      </c>
      <c r="F75" s="22">
        <v>3.9344121681850197E-2</v>
      </c>
      <c r="G75" s="22">
        <v>4.380074612499496E-2</v>
      </c>
      <c r="H75" s="22">
        <v>3.7128159087417067E-2</v>
      </c>
      <c r="I75" s="22">
        <v>3.1999511476614062E-2</v>
      </c>
      <c r="J75" s="43">
        <v>3.7483450426779585E-2</v>
      </c>
      <c r="K75" s="43">
        <v>3.4285503683352481E-2</v>
      </c>
      <c r="L75" s="27">
        <v>3.249200224328308E-2</v>
      </c>
      <c r="M75" s="28">
        <f t="shared" si="18"/>
        <v>3.7994698667067839E-2</v>
      </c>
      <c r="N75" s="22">
        <f t="shared" si="10"/>
        <v>3.7993949711889297E-2</v>
      </c>
      <c r="O75" s="22">
        <f t="shared" si="11"/>
        <v>4.5996704754432738E-2</v>
      </c>
      <c r="P75" s="22">
        <f t="shared" si="12"/>
        <v>4.9996608904486539E-2</v>
      </c>
      <c r="Q75" s="22">
        <f t="shared" si="13"/>
        <v>3.7846727875160413E-2</v>
      </c>
      <c r="R75" s="22">
        <f t="shared" si="14"/>
        <v>3.7997589351989491E-2</v>
      </c>
      <c r="S75" s="22">
        <f t="shared" si="15"/>
        <v>4.3996707630514997E-2</v>
      </c>
      <c r="T75" s="22">
        <f t="shared" si="16"/>
        <v>3.7997000944806292E-2</v>
      </c>
      <c r="U75" s="22">
        <f t="shared" si="17"/>
        <v>3.7997260734389027E-2</v>
      </c>
      <c r="V75" s="4"/>
      <c r="Y75" s="29"/>
      <c r="Z75" s="29"/>
      <c r="AA75" s="29"/>
      <c r="AB75" s="29"/>
      <c r="AC75" s="29"/>
      <c r="AD75" s="29"/>
      <c r="AE75" s="29"/>
      <c r="AG75" s="29"/>
      <c r="AH75" s="29"/>
      <c r="AI75" s="29"/>
      <c r="AJ75" s="29"/>
      <c r="AK75" s="29"/>
      <c r="AL75" s="29"/>
      <c r="AM75" s="29"/>
    </row>
    <row r="76" spans="2:39">
      <c r="B76" s="13"/>
      <c r="C76" s="19">
        <v>69</v>
      </c>
      <c r="D76" s="22">
        <v>3.7379551545164036E-2</v>
      </c>
      <c r="E76" s="22">
        <v>4.075203698838803E-2</v>
      </c>
      <c r="F76" s="22">
        <v>3.9440239900665031E-2</v>
      </c>
      <c r="G76" s="22">
        <v>4.389028646172366E-2</v>
      </c>
      <c r="H76" s="22">
        <v>3.7138999558977925E-2</v>
      </c>
      <c r="I76" s="22">
        <v>3.2086198288061141E-2</v>
      </c>
      <c r="J76" s="43">
        <v>3.75775614257019E-2</v>
      </c>
      <c r="K76" s="43">
        <v>3.433920522466205E-2</v>
      </c>
      <c r="L76" s="27">
        <v>3.2571586139632513E-2</v>
      </c>
      <c r="M76" s="28">
        <f t="shared" si="18"/>
        <v>3.7995153156751504E-2</v>
      </c>
      <c r="N76" s="22">
        <f t="shared" si="10"/>
        <v>3.7994369971713793E-2</v>
      </c>
      <c r="O76" s="22">
        <f t="shared" si="11"/>
        <v>4.5997175469955298E-2</v>
      </c>
      <c r="P76" s="22">
        <f t="shared" si="12"/>
        <v>4.9997083642958851E-2</v>
      </c>
      <c r="Q76" s="22">
        <f t="shared" si="13"/>
        <v>3.7876417509799865E-2</v>
      </c>
      <c r="R76" s="22">
        <f t="shared" si="14"/>
        <v>3.7998016181185923E-2</v>
      </c>
      <c r="S76" s="22">
        <f t="shared" si="15"/>
        <v>4.3997177525993303E-2</v>
      </c>
      <c r="T76" s="22">
        <f t="shared" si="16"/>
        <v>3.7997458880189461E-2</v>
      </c>
      <c r="U76" s="22">
        <f t="shared" si="17"/>
        <v>3.7997706920555041E-2</v>
      </c>
      <c r="V76" s="4"/>
      <c r="Y76" s="29"/>
      <c r="Z76" s="29"/>
      <c r="AA76" s="29"/>
      <c r="AB76" s="29"/>
      <c r="AC76" s="29"/>
      <c r="AD76" s="29"/>
      <c r="AE76" s="29"/>
      <c r="AG76" s="29"/>
      <c r="AH76" s="29"/>
      <c r="AI76" s="29"/>
      <c r="AJ76" s="29"/>
      <c r="AK76" s="29"/>
      <c r="AL76" s="29"/>
      <c r="AM76" s="29"/>
    </row>
    <row r="77" spans="2:39">
      <c r="B77" s="13"/>
      <c r="C77" s="19">
        <v>70</v>
      </c>
      <c r="D77" s="22">
        <v>3.7388349215414118E-2</v>
      </c>
      <c r="E77" s="22">
        <v>4.0712595809250463E-2</v>
      </c>
      <c r="F77" s="22">
        <v>3.953362612460487E-2</v>
      </c>
      <c r="G77" s="22">
        <v>4.3977281657172851E-2</v>
      </c>
      <c r="H77" s="22">
        <v>3.7149872114976334E-2</v>
      </c>
      <c r="I77" s="22">
        <v>3.217042029570627E-2</v>
      </c>
      <c r="J77" s="43">
        <v>3.7668997433268236E-2</v>
      </c>
      <c r="K77" s="43">
        <v>3.4391380629874346E-2</v>
      </c>
      <c r="L77" s="27">
        <v>3.264890739259152E-2</v>
      </c>
      <c r="M77" s="28">
        <f t="shared" si="18"/>
        <v>3.7995568680728287E-2</v>
      </c>
      <c r="N77" s="22">
        <f t="shared" si="10"/>
        <v>3.7994761037858149E-2</v>
      </c>
      <c r="O77" s="22">
        <f t="shared" si="11"/>
        <v>4.5997578944316331E-2</v>
      </c>
      <c r="P77" s="22">
        <f t="shared" si="12"/>
        <v>4.9997491919136605E-2</v>
      </c>
      <c r="Q77" s="22">
        <f t="shared" si="13"/>
        <v>3.7900353804512843E-2</v>
      </c>
      <c r="R77" s="22">
        <f t="shared" si="14"/>
        <v>3.7998367435458924E-2</v>
      </c>
      <c r="S77" s="22">
        <f t="shared" si="15"/>
        <v>4.3997580355836341E-2</v>
      </c>
      <c r="T77" s="22">
        <f t="shared" si="16"/>
        <v>3.7997846891139275E-2</v>
      </c>
      <c r="U77" s="22">
        <f t="shared" si="17"/>
        <v>3.7998080428858438E-2</v>
      </c>
      <c r="V77" s="4"/>
      <c r="Y77" s="29"/>
      <c r="Z77" s="29"/>
      <c r="AA77" s="29"/>
      <c r="AB77" s="29"/>
      <c r="AC77" s="29"/>
      <c r="AD77" s="29"/>
      <c r="AE77" s="29"/>
      <c r="AG77" s="29"/>
      <c r="AH77" s="29"/>
      <c r="AI77" s="29"/>
      <c r="AJ77" s="29"/>
      <c r="AK77" s="29"/>
      <c r="AL77" s="29"/>
      <c r="AM77" s="29"/>
    </row>
    <row r="78" spans="2:39">
      <c r="B78" s="13"/>
      <c r="C78" s="19">
        <v>71</v>
      </c>
      <c r="D78" s="22">
        <v>3.7396904483060656E-2</v>
      </c>
      <c r="E78" s="22">
        <v>4.0674272219966223E-2</v>
      </c>
      <c r="F78" s="22">
        <v>3.9624394630867865E-2</v>
      </c>
      <c r="G78" s="22">
        <v>4.4061838147609445E-2</v>
      </c>
      <c r="H78" s="22">
        <v>3.7160710126805885E-2</v>
      </c>
      <c r="I78" s="22">
        <v>3.2252280486319229E-2</v>
      </c>
      <c r="J78" s="43">
        <v>3.7757870333945842E-2</v>
      </c>
      <c r="K78" s="43">
        <v>3.444209344170801E-2</v>
      </c>
      <c r="L78" s="27">
        <v>3.272406051113097E-2</v>
      </c>
      <c r="M78" s="28">
        <f t="shared" si="18"/>
        <v>3.7995948579960581E-2</v>
      </c>
      <c r="N78" s="22">
        <f t="shared" si="10"/>
        <v>3.7995124938469571E-2</v>
      </c>
      <c r="O78" s="22">
        <f t="shared" si="11"/>
        <v>4.5997924783066191E-2</v>
      </c>
      <c r="P78" s="22">
        <f t="shared" si="12"/>
        <v>4.9997843037887346E-2</v>
      </c>
      <c r="Q78" s="22">
        <f t="shared" si="13"/>
        <v>3.7919652461427589E-2</v>
      </c>
      <c r="R78" s="22">
        <f t="shared" si="14"/>
        <v>3.7998656496421868E-2</v>
      </c>
      <c r="S78" s="22">
        <f t="shared" si="15"/>
        <v>4.3997925692191187E-2</v>
      </c>
      <c r="T78" s="22">
        <f t="shared" si="16"/>
        <v>3.7998175654987643E-2</v>
      </c>
      <c r="U78" s="22">
        <f t="shared" si="17"/>
        <v>3.7998393097751881E-2</v>
      </c>
      <c r="V78" s="4"/>
      <c r="Y78" s="29"/>
      <c r="Z78" s="29"/>
      <c r="AA78" s="29"/>
      <c r="AB78" s="29"/>
      <c r="AC78" s="29"/>
      <c r="AD78" s="29"/>
      <c r="AE78" s="29"/>
      <c r="AG78" s="29"/>
      <c r="AH78" s="29"/>
      <c r="AI78" s="29"/>
      <c r="AJ78" s="29"/>
      <c r="AK78" s="29"/>
      <c r="AL78" s="29"/>
      <c r="AM78" s="29"/>
    </row>
    <row r="79" spans="2:39">
      <c r="B79" s="13"/>
      <c r="C79" s="19">
        <v>72</v>
      </c>
      <c r="D79" s="22">
        <v>3.7405226993294516E-2</v>
      </c>
      <c r="E79" s="22">
        <v>4.0637019242873995E-2</v>
      </c>
      <c r="F79" s="22">
        <v>3.9712653480580729E-2</v>
      </c>
      <c r="G79" s="22">
        <v>4.4144056583092839E-2</v>
      </c>
      <c r="H79" s="22">
        <v>3.7171463146129957E-2</v>
      </c>
      <c r="I79" s="22">
        <v>3.2331876292819528E-2</v>
      </c>
      <c r="J79" s="43">
        <v>3.7844285927936649E-2</v>
      </c>
      <c r="K79" s="43">
        <v>3.4491403803837528E-2</v>
      </c>
      <c r="L79" s="27">
        <v>3.2797134903734593E-2</v>
      </c>
      <c r="M79" s="28">
        <f t="shared" si="18"/>
        <v>3.7996295909033639E-2</v>
      </c>
      <c r="N79" s="22">
        <f t="shared" si="10"/>
        <v>3.7995463560979381E-2</v>
      </c>
      <c r="O79" s="22">
        <f t="shared" si="11"/>
        <v>4.5998221219558211E-2</v>
      </c>
      <c r="P79" s="22">
        <f t="shared" si="12"/>
        <v>4.999814500120392E-2</v>
      </c>
      <c r="Q79" s="22">
        <f t="shared" si="13"/>
        <v>3.7935212541664542E-2</v>
      </c>
      <c r="R79" s="22">
        <f t="shared" si="14"/>
        <v>3.7998894376136239E-2</v>
      </c>
      <c r="S79" s="22">
        <f t="shared" si="15"/>
        <v>4.3998221740993992E-2</v>
      </c>
      <c r="T79" s="22">
        <f t="shared" si="16"/>
        <v>3.7998454218605815E-2</v>
      </c>
      <c r="U79" s="22">
        <f t="shared" si="17"/>
        <v>3.7998654837324786E-2</v>
      </c>
      <c r="V79" s="4"/>
      <c r="Y79" s="29"/>
      <c r="Z79" s="29"/>
      <c r="AA79" s="29"/>
      <c r="AB79" s="29"/>
      <c r="AC79" s="29"/>
      <c r="AD79" s="29"/>
      <c r="AE79" s="29"/>
      <c r="AG79" s="29"/>
      <c r="AH79" s="29"/>
      <c r="AI79" s="29"/>
      <c r="AJ79" s="29"/>
      <c r="AK79" s="29"/>
      <c r="AL79" s="29"/>
      <c r="AM79" s="29"/>
    </row>
    <row r="80" spans="2:39">
      <c r="B80" s="13"/>
      <c r="C80" s="19">
        <v>73</v>
      </c>
      <c r="D80" s="22">
        <v>3.7413325901173744E-2</v>
      </c>
      <c r="E80" s="22">
        <v>4.060079250180948E-2</v>
      </c>
      <c r="F80" s="22">
        <v>3.979850492730419E-2</v>
      </c>
      <c r="G80" s="22">
        <v>4.4224032207464958E-2</v>
      </c>
      <c r="H80" s="22">
        <v>3.7182093407597261E-2</v>
      </c>
      <c r="I80" s="22">
        <v>3.2409299947119941E-2</v>
      </c>
      <c r="J80" s="43">
        <v>3.7928344330770747E-2</v>
      </c>
      <c r="K80" s="43">
        <v>3.453936867447438E-2</v>
      </c>
      <c r="L80" s="27">
        <v>3.2868215204907569E-2</v>
      </c>
      <c r="M80" s="28">
        <f t="shared" si="18"/>
        <v>3.7996613460471451E-2</v>
      </c>
      <c r="N80" s="22">
        <f t="shared" si="10"/>
        <v>3.7995778661367607E-2</v>
      </c>
      <c r="O80" s="22">
        <f t="shared" si="11"/>
        <v>4.5998475310858877E-2</v>
      </c>
      <c r="P80" s="22">
        <f t="shared" si="12"/>
        <v>4.9998404690881681E-2</v>
      </c>
      <c r="Q80" s="22">
        <f t="shared" si="13"/>
        <v>3.7947758629970574E-2</v>
      </c>
      <c r="R80" s="22">
        <f t="shared" si="14"/>
        <v>3.7999090136905833E-2</v>
      </c>
      <c r="S80" s="22">
        <f t="shared" si="15"/>
        <v>4.3998475536803472E-2</v>
      </c>
      <c r="T80" s="22">
        <f t="shared" si="16"/>
        <v>3.7998690247388556E-2</v>
      </c>
      <c r="U80" s="22">
        <f t="shared" si="17"/>
        <v>3.7998873943317468E-2</v>
      </c>
      <c r="V80" s="4"/>
      <c r="Y80" s="29"/>
      <c r="Z80" s="29"/>
      <c r="AA80" s="29"/>
      <c r="AB80" s="29"/>
      <c r="AC80" s="29"/>
      <c r="AD80" s="29"/>
      <c r="AE80" s="29"/>
      <c r="AG80" s="29"/>
      <c r="AH80" s="29"/>
      <c r="AI80" s="29"/>
      <c r="AJ80" s="29"/>
      <c r="AK80" s="29"/>
      <c r="AL80" s="29"/>
      <c r="AM80" s="29"/>
    </row>
    <row r="81" spans="2:39">
      <c r="B81" s="13"/>
      <c r="C81" s="19">
        <v>74</v>
      </c>
      <c r="D81" s="22">
        <v>3.7421209901499219E-2</v>
      </c>
      <c r="E81" s="22">
        <v>4.0565550044457277E-2</v>
      </c>
      <c r="F81" s="22">
        <v>3.9882045794768839E-2</v>
      </c>
      <c r="G81" s="22">
        <v>4.4301855209714303E-2</v>
      </c>
      <c r="H81" s="22">
        <v>3.7192573073575375E-2</v>
      </c>
      <c r="I81" s="22">
        <v>3.2484638809068933E-2</v>
      </c>
      <c r="J81" s="43">
        <v>3.8010140342835896E-2</v>
      </c>
      <c r="K81" s="43">
        <v>3.4586042025497088E-2</v>
      </c>
      <c r="L81" s="27">
        <v>3.293738157880699E-2</v>
      </c>
      <c r="M81" s="28">
        <f t="shared" si="18"/>
        <v>3.7996903787380187E-2</v>
      </c>
      <c r="N81" s="22">
        <f t="shared" si="10"/>
        <v>3.7996071873872328E-2</v>
      </c>
      <c r="O81" s="22">
        <f t="shared" si="11"/>
        <v>4.5998693106062971E-2</v>
      </c>
      <c r="P81" s="22">
        <f t="shared" si="12"/>
        <v>4.999862802512367E-2</v>
      </c>
      <c r="Q81" s="22">
        <f t="shared" si="13"/>
        <v>3.7957874758302257E-2</v>
      </c>
      <c r="R81" s="22">
        <f t="shared" si="14"/>
        <v>3.7999251236315867E-2</v>
      </c>
      <c r="S81" s="22">
        <f t="shared" si="15"/>
        <v>4.3998693110234077E-2</v>
      </c>
      <c r="T81" s="22">
        <f t="shared" si="16"/>
        <v>3.7998890236198957E-2</v>
      </c>
      <c r="U81" s="22">
        <f t="shared" si="17"/>
        <v>3.7999057360183164E-2</v>
      </c>
      <c r="V81" s="4"/>
      <c r="Y81" s="29"/>
      <c r="Z81" s="29"/>
      <c r="AA81" s="29"/>
      <c r="AB81" s="29"/>
      <c r="AC81" s="29"/>
      <c r="AD81" s="29"/>
      <c r="AE81" s="29"/>
      <c r="AG81" s="29"/>
      <c r="AH81" s="29"/>
      <c r="AI81" s="29"/>
      <c r="AJ81" s="29"/>
      <c r="AK81" s="29"/>
      <c r="AL81" s="29"/>
      <c r="AM81" s="29"/>
    </row>
    <row r="82" spans="2:39">
      <c r="B82" s="13"/>
      <c r="C82" s="19">
        <v>75</v>
      </c>
      <c r="D82" s="22">
        <v>3.742888725657334E-2</v>
      </c>
      <c r="E82" s="22">
        <v>4.0531252179040189E-2</v>
      </c>
      <c r="F82" s="22">
        <v>3.9963367826378882E-2</v>
      </c>
      <c r="G82" s="22">
        <v>4.4377611049092547E-2</v>
      </c>
      <c r="H82" s="22">
        <v>3.7202882063314791E-2</v>
      </c>
      <c r="I82" s="22">
        <v>3.2557975672908634E-2</v>
      </c>
      <c r="J82" s="43">
        <v>3.8089763791322895E-2</v>
      </c>
      <c r="K82" s="43">
        <v>3.4631475028049419E-2</v>
      </c>
      <c r="L82" s="27">
        <v>3.3004710001557136E-2</v>
      </c>
      <c r="M82" s="28">
        <f t="shared" si="18"/>
        <v>3.799716922394536E-2</v>
      </c>
      <c r="N82" s="22">
        <f t="shared" si="10"/>
        <v>3.799634471898905E-2</v>
      </c>
      <c r="O82" s="22">
        <f t="shared" si="11"/>
        <v>4.5998879789957536E-2</v>
      </c>
      <c r="P82" s="22">
        <f t="shared" si="12"/>
        <v>4.9998820093632101E-2</v>
      </c>
      <c r="Q82" s="22">
        <f t="shared" si="13"/>
        <v>3.7966031711402559E-2</v>
      </c>
      <c r="R82" s="22">
        <f t="shared" si="14"/>
        <v>3.7999383811552434E-2</v>
      </c>
      <c r="S82" s="22">
        <f t="shared" si="15"/>
        <v>4.3998879631093946E-2</v>
      </c>
      <c r="T82" s="22">
        <f t="shared" si="16"/>
        <v>3.7999059688151871E-2</v>
      </c>
      <c r="U82" s="22">
        <f t="shared" si="17"/>
        <v>3.7999210901254799E-2</v>
      </c>
      <c r="V82" s="4"/>
      <c r="Y82" s="29"/>
      <c r="Z82" s="29"/>
      <c r="AA82" s="29"/>
      <c r="AB82" s="29"/>
      <c r="AC82" s="29"/>
      <c r="AD82" s="29"/>
      <c r="AE82" s="29"/>
      <c r="AG82" s="29"/>
      <c r="AH82" s="29"/>
      <c r="AI82" s="29"/>
      <c r="AJ82" s="29"/>
      <c r="AK82" s="29"/>
      <c r="AL82" s="29"/>
      <c r="AM82" s="29"/>
    </row>
    <row r="83" spans="2:39">
      <c r="B83" s="13"/>
      <c r="C83" s="19">
        <v>76</v>
      </c>
      <c r="D83" s="22">
        <v>3.7436365822015372E-2</v>
      </c>
      <c r="E83" s="22">
        <v>4.0497861324023665E-2</v>
      </c>
      <c r="F83" s="22">
        <v>4.0042558008816842E-2</v>
      </c>
      <c r="G83" s="22">
        <v>4.4451380756145964E-2</v>
      </c>
      <c r="H83" s="22">
        <v>3.7213006342686539E-2</v>
      </c>
      <c r="I83" s="22">
        <v>3.2629389052658553E-2</v>
      </c>
      <c r="J83" s="43">
        <v>3.8167299846853853E-2</v>
      </c>
      <c r="K83" s="43">
        <v>3.4675716225492925E-2</v>
      </c>
      <c r="L83" s="27">
        <v>3.3070272523735289E-2</v>
      </c>
      <c r="M83" s="28">
        <f t="shared" si="18"/>
        <v>3.7997411904145739E-2</v>
      </c>
      <c r="N83" s="22">
        <f t="shared" si="10"/>
        <v>3.7996598611587329E-2</v>
      </c>
      <c r="O83" s="22">
        <f t="shared" si="11"/>
        <v>4.5999039806739139E-2</v>
      </c>
      <c r="P83" s="22">
        <f t="shared" si="12"/>
        <v>4.9998985273488117E-2</v>
      </c>
      <c r="Q83" s="22">
        <f t="shared" si="13"/>
        <v>3.7972609013154912E-2</v>
      </c>
      <c r="R83" s="22">
        <f t="shared" si="14"/>
        <v>3.7999492913116661E-2</v>
      </c>
      <c r="S83" s="22">
        <f t="shared" si="15"/>
        <v>4.3999039531317452E-2</v>
      </c>
      <c r="T83" s="22">
        <f t="shared" si="16"/>
        <v>3.7999203266052106E-2</v>
      </c>
      <c r="U83" s="22">
        <f t="shared" si="17"/>
        <v>3.7999339432807977E-2</v>
      </c>
      <c r="V83" s="4"/>
      <c r="Y83" s="29"/>
      <c r="Z83" s="29"/>
      <c r="AA83" s="29"/>
      <c r="AB83" s="29"/>
      <c r="AC83" s="29"/>
      <c r="AD83" s="29"/>
      <c r="AE83" s="29"/>
      <c r="AG83" s="29"/>
      <c r="AH83" s="29"/>
      <c r="AI83" s="29"/>
      <c r="AJ83" s="29"/>
      <c r="AK83" s="29"/>
      <c r="AL83" s="29"/>
      <c r="AM83" s="29"/>
    </row>
    <row r="84" spans="2:39">
      <c r="B84" s="13"/>
      <c r="C84" s="19">
        <v>77</v>
      </c>
      <c r="D84" s="22">
        <v>3.7443653070788452E-2</v>
      </c>
      <c r="E84" s="22">
        <v>4.046534186964279E-2</v>
      </c>
      <c r="F84" s="22">
        <v>4.0119698871866172E-2</v>
      </c>
      <c r="G84" s="22">
        <v>4.4523241211637643E-2</v>
      </c>
      <c r="H84" s="22">
        <v>3.7222936577048671E-2</v>
      </c>
      <c r="I84" s="22">
        <v>3.2698953447798385E-2</v>
      </c>
      <c r="J84" s="43">
        <v>3.8242829316864624E-2</v>
      </c>
      <c r="K84" s="43">
        <v>3.4718811694563145E-2</v>
      </c>
      <c r="L84" s="27">
        <v>3.3134137514446049E-2</v>
      </c>
      <c r="M84" s="28">
        <f t="shared" si="18"/>
        <v>3.7997633779094819E-2</v>
      </c>
      <c r="N84" s="22">
        <f t="shared" si="10"/>
        <v>3.7996834868345042E-2</v>
      </c>
      <c r="O84" s="22">
        <f t="shared" si="11"/>
        <v>4.5999176965768607E-2</v>
      </c>
      <c r="P84" s="22">
        <f t="shared" si="12"/>
        <v>4.9999127329061421E-2</v>
      </c>
      <c r="Q84" s="22">
        <f t="shared" si="13"/>
        <v>3.7977912634817867E-2</v>
      </c>
      <c r="R84" s="22">
        <f t="shared" si="14"/>
        <v>3.7999582697253675E-2</v>
      </c>
      <c r="S84" s="22">
        <f t="shared" si="15"/>
        <v>4.3999176610312052E-2</v>
      </c>
      <c r="T84" s="22">
        <f t="shared" si="16"/>
        <v>3.79993249206938E-2</v>
      </c>
      <c r="U84" s="22">
        <f t="shared" si="17"/>
        <v>3.7999447028584044E-2</v>
      </c>
      <c r="V84" s="4"/>
      <c r="Y84" s="29"/>
      <c r="Z84" s="29"/>
      <c r="AA84" s="29"/>
      <c r="AB84" s="29"/>
      <c r="AC84" s="29"/>
      <c r="AD84" s="29"/>
      <c r="AE84" s="29"/>
      <c r="AG84" s="29"/>
      <c r="AH84" s="29"/>
      <c r="AI84" s="29"/>
      <c r="AJ84" s="29"/>
      <c r="AK84" s="29"/>
      <c r="AL84" s="29"/>
      <c r="AM84" s="29"/>
    </row>
    <row r="85" spans="2:39">
      <c r="B85" s="13"/>
      <c r="C85" s="19">
        <v>78</v>
      </c>
      <c r="D85" s="22">
        <v>3.7450756115578576E-2</v>
      </c>
      <c r="E85" s="22">
        <v>4.0433660050178677E-2</v>
      </c>
      <c r="F85" s="22">
        <v>4.0194868766386893E-2</v>
      </c>
      <c r="G85" s="22">
        <v>4.4593265405160398E-2</v>
      </c>
      <c r="H85" s="22">
        <v>3.7232667070527414E-2</v>
      </c>
      <c r="I85" s="22">
        <v>3.2766739590583294E-2</v>
      </c>
      <c r="J85" s="43">
        <v>3.8316428917628764E-2</v>
      </c>
      <c r="K85" s="43">
        <v>3.4760805195537037E-2</v>
      </c>
      <c r="L85" s="27">
        <v>3.319636988830732E-2</v>
      </c>
      <c r="M85" s="28">
        <f t="shared" si="18"/>
        <v>3.7997836632478688E-2</v>
      </c>
      <c r="N85" s="22">
        <f t="shared" si="10"/>
        <v>3.799705471432846E-2</v>
      </c>
      <c r="O85" s="22">
        <f t="shared" si="11"/>
        <v>4.5999294532211854E-2</v>
      </c>
      <c r="P85" s="22">
        <f t="shared" si="12"/>
        <v>4.9999249497578502E-2</v>
      </c>
      <c r="Q85" s="22">
        <f t="shared" si="13"/>
        <v>3.7982189261278609E-2</v>
      </c>
      <c r="R85" s="22">
        <f t="shared" si="14"/>
        <v>3.7999656584320807E-2</v>
      </c>
      <c r="S85" s="22">
        <f t="shared" si="15"/>
        <v>4.399929412517789E-2</v>
      </c>
      <c r="T85" s="22">
        <f t="shared" si="16"/>
        <v>3.7999427999646729E-2</v>
      </c>
      <c r="U85" s="22">
        <f t="shared" si="17"/>
        <v>3.7999537098691638E-2</v>
      </c>
      <c r="V85" s="4"/>
      <c r="Y85" s="29"/>
      <c r="Z85" s="29"/>
      <c r="AA85" s="29"/>
      <c r="AB85" s="29"/>
      <c r="AC85" s="29"/>
      <c r="AD85" s="29"/>
      <c r="AE85" s="29"/>
      <c r="AG85" s="29"/>
      <c r="AH85" s="29"/>
      <c r="AI85" s="29"/>
      <c r="AJ85" s="29"/>
      <c r="AK85" s="29"/>
      <c r="AL85" s="29"/>
      <c r="AM85" s="29"/>
    </row>
    <row r="86" spans="2:39">
      <c r="B86" s="13"/>
      <c r="C86" s="19">
        <v>79</v>
      </c>
      <c r="D86" s="22">
        <v>3.7457681729657688E-2</v>
      </c>
      <c r="E86" s="22">
        <v>4.0402783826030797E-2</v>
      </c>
      <c r="F86" s="22">
        <v>4.0268142122214634E-2</v>
      </c>
      <c r="G86" s="22">
        <v>4.4661522675087273E-2</v>
      </c>
      <c r="H86" s="22">
        <v>3.7242194931263128E-2</v>
      </c>
      <c r="I86" s="22">
        <v>3.2832814676260647E-2</v>
      </c>
      <c r="J86" s="43">
        <v>3.8388171526649639E-2</v>
      </c>
      <c r="K86" s="43">
        <v>3.4801738312172148E-2</v>
      </c>
      <c r="L86" s="27">
        <v>3.3257031316596519E-2</v>
      </c>
      <c r="M86" s="28">
        <f t="shared" si="18"/>
        <v>3.7998022095122375E-2</v>
      </c>
      <c r="N86" s="22">
        <f t="shared" si="10"/>
        <v>3.7997259289556995E-2</v>
      </c>
      <c r="O86" s="22">
        <f t="shared" si="11"/>
        <v>4.5999395304785695E-2</v>
      </c>
      <c r="P86" s="22">
        <f t="shared" si="12"/>
        <v>4.9999354563247111E-2</v>
      </c>
      <c r="Q86" s="22">
        <f t="shared" si="13"/>
        <v>3.7985637785892701E-2</v>
      </c>
      <c r="R86" s="22">
        <f t="shared" si="14"/>
        <v>3.7999717389023635E-2</v>
      </c>
      <c r="S86" s="22">
        <f t="shared" si="15"/>
        <v>4.3999394868179831E-2</v>
      </c>
      <c r="T86" s="22">
        <f t="shared" si="16"/>
        <v>3.799951533925694E-2</v>
      </c>
      <c r="U86" s="22">
        <f t="shared" si="17"/>
        <v>3.7999612497821911E-2</v>
      </c>
      <c r="V86" s="4"/>
      <c r="Y86" s="29"/>
      <c r="Z86" s="29"/>
      <c r="AA86" s="29"/>
      <c r="AB86" s="29"/>
      <c r="AC86" s="29"/>
      <c r="AD86" s="29"/>
      <c r="AE86" s="29"/>
      <c r="AG86" s="29"/>
      <c r="AH86" s="29"/>
      <c r="AI86" s="29"/>
      <c r="AJ86" s="29"/>
      <c r="AK86" s="29"/>
      <c r="AL86" s="29"/>
      <c r="AM86" s="29"/>
    </row>
    <row r="87" spans="2:39">
      <c r="B87" s="13"/>
      <c r="C87" s="19">
        <v>80</v>
      </c>
      <c r="D87" s="22">
        <v>3.7464436366344334E-2</v>
      </c>
      <c r="E87" s="22">
        <v>4.0372682774715063E-2</v>
      </c>
      <c r="F87" s="22">
        <v>4.0339589687596877E-2</v>
      </c>
      <c r="G87" s="22">
        <v>4.4728078931355997E-2</v>
      </c>
      <c r="H87" s="22">
        <v>3.7251519414971401E-2</v>
      </c>
      <c r="I87" s="22">
        <v>3.2897242577395236E-2</v>
      </c>
      <c r="J87" s="43">
        <v>3.845812641699653E-2</v>
      </c>
      <c r="K87" s="43">
        <v>3.4841650582140282E-2</v>
      </c>
      <c r="L87" s="27">
        <v>3.3316180423720532E-2</v>
      </c>
      <c r="M87" s="28">
        <f t="shared" si="18"/>
        <v>3.7998191658004332E-2</v>
      </c>
      <c r="N87" s="22">
        <f t="shared" si="10"/>
        <v>3.799744965478169E-2</v>
      </c>
      <c r="O87" s="22">
        <f t="shared" si="11"/>
        <v>4.5999481682489574E-2</v>
      </c>
      <c r="P87" s="22">
        <f t="shared" si="12"/>
        <v>4.9999444920290514E-2</v>
      </c>
      <c r="Q87" s="22">
        <f t="shared" si="13"/>
        <v>3.7988418574309346E-2</v>
      </c>
      <c r="R87" s="22">
        <f t="shared" si="14"/>
        <v>3.7999767427702835E-2</v>
      </c>
      <c r="S87" s="22">
        <f t="shared" si="15"/>
        <v>4.3999481232992466E-2</v>
      </c>
      <c r="T87" s="22">
        <f t="shared" si="16"/>
        <v>3.799958934284442E-2</v>
      </c>
      <c r="U87" s="22">
        <f t="shared" si="17"/>
        <v>3.7999675615598916E-2</v>
      </c>
      <c r="V87" s="4"/>
      <c r="Y87" s="29"/>
      <c r="Z87" s="29"/>
      <c r="AA87" s="29"/>
      <c r="AB87" s="29"/>
      <c r="AC87" s="29"/>
      <c r="AD87" s="29"/>
      <c r="AE87" s="29"/>
      <c r="AG87" s="29"/>
      <c r="AH87" s="29"/>
      <c r="AI87" s="29"/>
      <c r="AJ87" s="29"/>
      <c r="AK87" s="29"/>
      <c r="AL87" s="29"/>
      <c r="AM87" s="29"/>
    </row>
    <row r="88" spans="2:39">
      <c r="B88" s="13"/>
      <c r="C88" s="19">
        <v>81</v>
      </c>
      <c r="D88" s="22">
        <v>3.7471026177173128E-2</v>
      </c>
      <c r="E88" s="22">
        <v>4.034332799001783E-2</v>
      </c>
      <c r="F88" s="22">
        <v>4.0409278751638356E-2</v>
      </c>
      <c r="G88" s="22">
        <v>4.4792996862463408E-2</v>
      </c>
      <c r="H88" s="22">
        <v>3.7260641409232909E-2</v>
      </c>
      <c r="I88" s="22">
        <v>3.2960084043440085E-2</v>
      </c>
      <c r="J88" s="43">
        <v>3.8526359475026251E-2</v>
      </c>
      <c r="K88" s="43">
        <v>3.4880579618624452E-2</v>
      </c>
      <c r="L88" s="27">
        <v>3.3373872970095864E-2</v>
      </c>
      <c r="M88" s="28">
        <f t="shared" si="18"/>
        <v>3.7998346684271489E-2</v>
      </c>
      <c r="N88" s="22">
        <f t="shared" si="10"/>
        <v>3.799762679722174E-2</v>
      </c>
      <c r="O88" s="22">
        <f t="shared" si="11"/>
        <v>4.599955572149006E-2</v>
      </c>
      <c r="P88" s="22">
        <f t="shared" si="12"/>
        <v>4.9999522627901749E-2</v>
      </c>
      <c r="Q88" s="22">
        <f t="shared" si="13"/>
        <v>3.7990660930854236E-2</v>
      </c>
      <c r="R88" s="22">
        <f t="shared" si="14"/>
        <v>3.7999808606612451E-2</v>
      </c>
      <c r="S88" s="22">
        <f t="shared" si="15"/>
        <v>4.3999555271768465E-2</v>
      </c>
      <c r="T88" s="22">
        <f t="shared" si="16"/>
        <v>3.799965204664546E-2</v>
      </c>
      <c r="U88" s="22">
        <f t="shared" si="17"/>
        <v>3.7999728452544401E-2</v>
      </c>
      <c r="V88" s="4"/>
      <c r="Y88" s="29"/>
      <c r="Z88" s="29"/>
      <c r="AA88" s="29"/>
      <c r="AB88" s="29"/>
      <c r="AC88" s="29"/>
      <c r="AD88" s="29"/>
      <c r="AE88" s="29"/>
      <c r="AG88" s="29"/>
      <c r="AH88" s="29"/>
      <c r="AI88" s="29"/>
      <c r="AJ88" s="29"/>
      <c r="AK88" s="29"/>
      <c r="AL88" s="29"/>
      <c r="AM88" s="29"/>
    </row>
    <row r="89" spans="2:39">
      <c r="B89" s="13"/>
      <c r="C89" s="19">
        <v>82</v>
      </c>
      <c r="D89" s="22">
        <v>3.7477457028866068E-2</v>
      </c>
      <c r="E89" s="22">
        <v>4.0314691988594831E-2</v>
      </c>
      <c r="F89" s="22">
        <v>4.04772733511094E-2</v>
      </c>
      <c r="G89" s="22">
        <v>4.4856336127918173E-2</v>
      </c>
      <c r="H89" s="22">
        <v>3.7269563028850428E-2</v>
      </c>
      <c r="I89" s="22">
        <v>3.3021396886619092E-2</v>
      </c>
      <c r="J89" s="43">
        <v>3.8592933402803453E-2</v>
      </c>
      <c r="K89" s="43">
        <v>3.4918561223715061E-2</v>
      </c>
      <c r="L89" s="27">
        <v>3.3430162022442866E-2</v>
      </c>
      <c r="M89" s="28">
        <f t="shared" si="18"/>
        <v>3.7998488420164511E-2</v>
      </c>
      <c r="N89" s="22">
        <f t="shared" si="10"/>
        <v>3.799779163528072E-2</v>
      </c>
      <c r="O89" s="22">
        <f t="shared" si="11"/>
        <v>4.5999619184412754E-2</v>
      </c>
      <c r="P89" s="22">
        <f t="shared" si="12"/>
        <v>4.9999589456928506E-2</v>
      </c>
      <c r="Q89" s="22">
        <f t="shared" si="13"/>
        <v>3.7992469116792549E-2</v>
      </c>
      <c r="R89" s="22">
        <f t="shared" si="14"/>
        <v>3.7999842494435221E-2</v>
      </c>
      <c r="S89" s="22">
        <f t="shared" si="15"/>
        <v>4.3999618743626234E-2</v>
      </c>
      <c r="T89" s="22">
        <f t="shared" si="16"/>
        <v>3.7999705176127163E-2</v>
      </c>
      <c r="U89" s="22">
        <f t="shared" si="17"/>
        <v>3.7999772683183775E-2</v>
      </c>
      <c r="V89" s="4"/>
      <c r="Y89" s="29"/>
      <c r="Z89" s="29"/>
      <c r="AA89" s="29"/>
      <c r="AB89" s="29"/>
      <c r="AC89" s="29"/>
      <c r="AD89" s="29"/>
      <c r="AE89" s="29"/>
      <c r="AG89" s="29"/>
      <c r="AH89" s="29"/>
      <c r="AI89" s="29"/>
      <c r="AJ89" s="29"/>
      <c r="AK89" s="29"/>
      <c r="AL89" s="29"/>
      <c r="AM89" s="29"/>
    </row>
    <row r="90" spans="2:39">
      <c r="B90" s="13"/>
      <c r="C90" s="19">
        <v>83</v>
      </c>
      <c r="D90" s="22">
        <v>3.7483734519200507E-2</v>
      </c>
      <c r="E90" s="22">
        <v>4.0286748623390656E-2</v>
      </c>
      <c r="F90" s="22">
        <v>4.0543634462841371E-2</v>
      </c>
      <c r="G90" s="22">
        <v>4.4918153537297778E-2</v>
      </c>
      <c r="H90" s="22">
        <v>3.7278287298857071E-2</v>
      </c>
      <c r="I90" s="22">
        <v>3.3081236155120486E-2</v>
      </c>
      <c r="J90" s="43">
        <v>3.865790790642909E-2</v>
      </c>
      <c r="K90" s="43">
        <v>3.4955629494188623E-2</v>
      </c>
      <c r="L90" s="27">
        <v>3.348509811243483E-2</v>
      </c>
      <c r="M90" s="28">
        <f t="shared" si="18"/>
        <v>3.7998618005134155E-2</v>
      </c>
      <c r="N90" s="22">
        <f t="shared" si="10"/>
        <v>3.7997945023664936E-2</v>
      </c>
      <c r="O90" s="22">
        <f t="shared" si="11"/>
        <v>4.5999673581955225E-2</v>
      </c>
      <c r="P90" s="22">
        <f t="shared" si="12"/>
        <v>4.999964693028125E-2</v>
      </c>
      <c r="Q90" s="22">
        <f t="shared" si="13"/>
        <v>3.7993927201842581E-2</v>
      </c>
      <c r="R90" s="22">
        <f t="shared" si="14"/>
        <v>3.7999870382126044E-2</v>
      </c>
      <c r="S90" s="22">
        <f t="shared" si="15"/>
        <v>4.3999673156741137E-2</v>
      </c>
      <c r="T90" s="22">
        <f t="shared" si="16"/>
        <v>3.7999750193188131E-2</v>
      </c>
      <c r="U90" s="22">
        <f t="shared" si="17"/>
        <v>3.7999809709371446E-2</v>
      </c>
      <c r="V90" s="4"/>
      <c r="Y90" s="29"/>
      <c r="Z90" s="29"/>
      <c r="AA90" s="29"/>
      <c r="AB90" s="29"/>
      <c r="AC90" s="29"/>
      <c r="AD90" s="29"/>
      <c r="AE90" s="29"/>
      <c r="AG90" s="29"/>
      <c r="AH90" s="29"/>
      <c r="AI90" s="29"/>
      <c r="AJ90" s="29"/>
      <c r="AK90" s="29"/>
      <c r="AL90" s="29"/>
      <c r="AM90" s="29"/>
    </row>
    <row r="91" spans="2:39">
      <c r="B91" s="13"/>
      <c r="C91" s="19">
        <v>84</v>
      </c>
      <c r="D91" s="22">
        <v>3.7489863991850836E-2</v>
      </c>
      <c r="E91" s="22">
        <v>4.0259473003302793E-2</v>
      </c>
      <c r="F91" s="22">
        <v>4.0608420182842719E-2</v>
      </c>
      <c r="G91" s="22">
        <v>4.4978503216958288E-2</v>
      </c>
      <c r="H91" s="22">
        <v>3.7286817906690528E-2</v>
      </c>
      <c r="I91" s="22">
        <v>3.3139654294530141E-2</v>
      </c>
      <c r="J91" s="43">
        <v>3.8721339871371496E-2</v>
      </c>
      <c r="K91" s="43">
        <v>3.4991816920218799E-2</v>
      </c>
      <c r="L91" s="27">
        <v>3.3538729384563926E-2</v>
      </c>
      <c r="M91" s="28">
        <f t="shared" si="18"/>
        <v>3.7998736480855833E-2</v>
      </c>
      <c r="N91" s="22">
        <f t="shared" si="10"/>
        <v>3.7998087757801891E-2</v>
      </c>
      <c r="O91" s="22">
        <f t="shared" si="11"/>
        <v>4.5999720209043637E-2</v>
      </c>
      <c r="P91" s="22">
        <f t="shared" si="12"/>
        <v>4.9999696357736489E-2</v>
      </c>
      <c r="Q91" s="22">
        <f t="shared" si="13"/>
        <v>3.7995102975584505E-2</v>
      </c>
      <c r="R91" s="22">
        <f t="shared" si="14"/>
        <v>3.7999893332063328E-2</v>
      </c>
      <c r="S91" s="22">
        <f t="shared" si="15"/>
        <v>4.3999719803966109E-2</v>
      </c>
      <c r="T91" s="22">
        <f t="shared" si="16"/>
        <v>3.7999788336512408E-2</v>
      </c>
      <c r="U91" s="22">
        <f t="shared" si="17"/>
        <v>3.7999840704599386E-2</v>
      </c>
      <c r="V91" s="4"/>
      <c r="Y91" s="29"/>
      <c r="Z91" s="29"/>
      <c r="AA91" s="29"/>
      <c r="AB91" s="29"/>
      <c r="AC91" s="29"/>
      <c r="AD91" s="29"/>
      <c r="AE91" s="29"/>
      <c r="AG91" s="29"/>
      <c r="AH91" s="29"/>
      <c r="AI91" s="29"/>
      <c r="AJ91" s="29"/>
      <c r="AK91" s="29"/>
      <c r="AL91" s="29"/>
      <c r="AM91" s="29"/>
    </row>
    <row r="92" spans="2:39">
      <c r="B92" s="13"/>
      <c r="C92" s="19">
        <v>85</v>
      </c>
      <c r="D92" s="22">
        <v>3.7495850550282928E-2</v>
      </c>
      <c r="E92" s="22">
        <v>4.0232841418568199E-2</v>
      </c>
      <c r="F92" s="22">
        <v>4.0671685893164167E-2</v>
      </c>
      <c r="G92" s="22">
        <v>4.5037436765351657E-2</v>
      </c>
      <c r="H92" s="22">
        <v>3.7295159008921885E-2</v>
      </c>
      <c r="I92" s="22">
        <v>3.3196701298369602E-2</v>
      </c>
      <c r="J92" s="43">
        <v>3.8783283525813061E-2</v>
      </c>
      <c r="K92" s="43">
        <v>3.5027154477530464E-2</v>
      </c>
      <c r="L92" s="27">
        <v>3.3591101734027129E-2</v>
      </c>
      <c r="M92" s="28">
        <f t="shared" si="18"/>
        <v>3.7998844799768783E-2</v>
      </c>
      <c r="N92" s="22">
        <f t="shared" si="10"/>
        <v>3.7998220577687869E-2</v>
      </c>
      <c r="O92" s="22">
        <f t="shared" si="11"/>
        <v>4.5999760175741145E-2</v>
      </c>
      <c r="P92" s="22">
        <f t="shared" si="12"/>
        <v>4.9999738865653898E-2</v>
      </c>
      <c r="Q92" s="22">
        <f t="shared" si="13"/>
        <v>3.7996051100410044E-2</v>
      </c>
      <c r="R92" s="22">
        <f t="shared" si="14"/>
        <v>3.7999912218529053E-2</v>
      </c>
      <c r="S92" s="22">
        <f t="shared" si="15"/>
        <v>4.3999759793673432E-2</v>
      </c>
      <c r="T92" s="22">
        <f t="shared" si="16"/>
        <v>3.799982065567864E-2</v>
      </c>
      <c r="U92" s="22">
        <f t="shared" si="17"/>
        <v>3.7999866651199588E-2</v>
      </c>
      <c r="V92" s="4"/>
      <c r="Y92" s="29"/>
      <c r="Z92" s="29"/>
      <c r="AA92" s="29"/>
      <c r="AB92" s="29"/>
      <c r="AC92" s="29"/>
      <c r="AD92" s="29"/>
      <c r="AE92" s="29"/>
      <c r="AG92" s="29"/>
      <c r="AH92" s="29"/>
      <c r="AI92" s="29"/>
      <c r="AJ92" s="29"/>
      <c r="AK92" s="29"/>
      <c r="AL92" s="29"/>
      <c r="AM92" s="29"/>
    </row>
    <row r="93" spans="2:39">
      <c r="B93" s="13"/>
      <c r="C93" s="19">
        <v>86</v>
      </c>
      <c r="D93" s="22">
        <v>3.750169907076728E-2</v>
      </c>
      <c r="E93" s="22">
        <v>4.0206831271408561E-2</v>
      </c>
      <c r="F93" s="22">
        <v>4.0733484417454502E-2</v>
      </c>
      <c r="G93" s="22">
        <v>4.5095003397829458E-2</v>
      </c>
      <c r="H93" s="22">
        <v>3.7303315081006261E-2</v>
      </c>
      <c r="I93" s="22">
        <v>3.3252424848540185E-2</v>
      </c>
      <c r="J93" s="43">
        <v>3.8843790592932637E-2</v>
      </c>
      <c r="K93" s="43">
        <v>3.506167171346708E-2</v>
      </c>
      <c r="L93" s="27">
        <v>3.3642258935372871E-2</v>
      </c>
      <c r="M93" s="28">
        <f t="shared" si="18"/>
        <v>3.7998943832632248E-2</v>
      </c>
      <c r="N93" s="22">
        <f t="shared" si="10"/>
        <v>3.7998344172034404E-2</v>
      </c>
      <c r="O93" s="22">
        <f t="shared" si="11"/>
        <v>4.5999794433357666E-2</v>
      </c>
      <c r="P93" s="22">
        <f t="shared" si="12"/>
        <v>4.9999775422739035E-2</v>
      </c>
      <c r="Q93" s="22">
        <f t="shared" si="13"/>
        <v>3.7996815654149918E-2</v>
      </c>
      <c r="R93" s="22">
        <f t="shared" si="14"/>
        <v>3.7999927760985264E-2</v>
      </c>
      <c r="S93" s="22">
        <f t="shared" si="15"/>
        <v>4.3999794076021725E-2</v>
      </c>
      <c r="T93" s="22">
        <f t="shared" si="16"/>
        <v>3.7999848039992123E-2</v>
      </c>
      <c r="U93" s="22">
        <f t="shared" si="17"/>
        <v>3.7999888371535562E-2</v>
      </c>
      <c r="V93" s="4"/>
      <c r="Y93" s="29"/>
      <c r="Z93" s="29"/>
      <c r="AA93" s="29"/>
      <c r="AB93" s="29"/>
      <c r="AC93" s="29"/>
      <c r="AD93" s="29"/>
      <c r="AE93" s="29"/>
      <c r="AG93" s="29"/>
      <c r="AH93" s="29"/>
      <c r="AI93" s="29"/>
      <c r="AJ93" s="29"/>
      <c r="AK93" s="29"/>
      <c r="AL93" s="29"/>
      <c r="AM93" s="29"/>
    </row>
    <row r="94" spans="2:39">
      <c r="B94" s="13"/>
      <c r="C94" s="19">
        <v>87</v>
      </c>
      <c r="D94" s="22">
        <v>3.7507414214575707E-2</v>
      </c>
      <c r="E94" s="22">
        <v>4.0181421011503238E-2</v>
      </c>
      <c r="F94" s="22">
        <v>4.0793866166076498E-2</v>
      </c>
      <c r="G94" s="22">
        <v>4.515125008173615E-2</v>
      </c>
      <c r="H94" s="22">
        <v>3.7311290800934094E-2</v>
      </c>
      <c r="I94" s="22">
        <v>3.3306870446416781E-2</v>
      </c>
      <c r="J94" s="43">
        <v>3.8902910432968563E-2</v>
      </c>
      <c r="K94" s="43">
        <v>3.5095396827410807E-2</v>
      </c>
      <c r="L94" s="27">
        <v>3.369224276259164E-2</v>
      </c>
      <c r="M94" s="28">
        <f t="shared" si="18"/>
        <v>3.7999034375509222E-2</v>
      </c>
      <c r="N94" s="22">
        <f t="shared" si="10"/>
        <v>3.7998459181609379E-2</v>
      </c>
      <c r="O94" s="22">
        <f t="shared" si="11"/>
        <v>4.5999823797473693E-2</v>
      </c>
      <c r="P94" s="22">
        <f t="shared" si="12"/>
        <v>4.9999806862076612E-2</v>
      </c>
      <c r="Q94" s="22">
        <f t="shared" si="13"/>
        <v>3.7997432179665447E-2</v>
      </c>
      <c r="R94" s="22">
        <f t="shared" si="14"/>
        <v>3.7999940551477263E-2</v>
      </c>
      <c r="S94" s="22">
        <f t="shared" si="15"/>
        <v>4.3999823465586285E-2</v>
      </c>
      <c r="T94" s="22">
        <f t="shared" si="16"/>
        <v>3.7999871242968775E-2</v>
      </c>
      <c r="U94" s="22">
        <f t="shared" si="17"/>
        <v>3.7999906553972007E-2</v>
      </c>
      <c r="V94" s="4"/>
      <c r="Y94" s="29"/>
      <c r="Z94" s="29"/>
      <c r="AA94" s="29"/>
      <c r="AB94" s="29"/>
      <c r="AC94" s="29"/>
      <c r="AD94" s="29"/>
      <c r="AE94" s="29"/>
      <c r="AG94" s="29"/>
      <c r="AH94" s="29"/>
      <c r="AI94" s="29"/>
      <c r="AJ94" s="29"/>
      <c r="AK94" s="29"/>
      <c r="AL94" s="29"/>
      <c r="AM94" s="29"/>
    </row>
    <row r="95" spans="2:39">
      <c r="B95" s="13"/>
      <c r="C95" s="19">
        <v>88</v>
      </c>
      <c r="D95" s="22">
        <v>3.7513000439419741E-2</v>
      </c>
      <c r="E95" s="22">
        <v>4.015659007590644E-2</v>
      </c>
      <c r="F95" s="22">
        <v>4.085287927157033E-2</v>
      </c>
      <c r="G95" s="22">
        <v>4.5206221662525303E-2</v>
      </c>
      <c r="H95" s="22">
        <v>3.7319090959581525E-2</v>
      </c>
      <c r="I95" s="22">
        <v>3.3360081535279251E-2</v>
      </c>
      <c r="J95" s="43">
        <v>3.8960690175838808E-2</v>
      </c>
      <c r="K95" s="43">
        <v>3.5128356745961931E-2</v>
      </c>
      <c r="L95" s="27">
        <v>3.374109310128226E-2</v>
      </c>
      <c r="M95" s="28">
        <f t="shared" si="18"/>
        <v>3.7999117156320983E-2</v>
      </c>
      <c r="N95" s="22">
        <f t="shared" si="10"/>
        <v>3.7998566202793294E-2</v>
      </c>
      <c r="O95" s="22">
        <f t="shared" si="11"/>
        <v>4.5999848967051449E-2</v>
      </c>
      <c r="P95" s="22">
        <f t="shared" si="12"/>
        <v>4.9999833900096657E-2</v>
      </c>
      <c r="Q95" s="22">
        <f t="shared" si="13"/>
        <v>3.799792933789381E-2</v>
      </c>
      <c r="R95" s="22">
        <f t="shared" si="14"/>
        <v>3.799995107736831E-2</v>
      </c>
      <c r="S95" s="22">
        <f t="shared" si="15"/>
        <v>4.3999848660650542E-2</v>
      </c>
      <c r="T95" s="22">
        <f t="shared" si="16"/>
        <v>3.7999890903015476E-2</v>
      </c>
      <c r="U95" s="22">
        <f t="shared" si="17"/>
        <v>3.7999921774796164E-2</v>
      </c>
      <c r="V95" s="4"/>
      <c r="Y95" s="29"/>
      <c r="Z95" s="29"/>
      <c r="AA95" s="29"/>
      <c r="AB95" s="29"/>
      <c r="AC95" s="29"/>
      <c r="AD95" s="29"/>
      <c r="AE95" s="29"/>
      <c r="AG95" s="29"/>
      <c r="AH95" s="29"/>
      <c r="AI95" s="29"/>
      <c r="AJ95" s="29"/>
      <c r="AK95" s="29"/>
      <c r="AL95" s="29"/>
      <c r="AM95" s="29"/>
    </row>
    <row r="96" spans="2:39">
      <c r="B96" s="13"/>
      <c r="C96" s="19">
        <v>89</v>
      </c>
      <c r="D96" s="22">
        <v>3.751846201018183E-2</v>
      </c>
      <c r="E96" s="22">
        <v>4.0132318833051794E-2</v>
      </c>
      <c r="F96" s="22">
        <v>4.0910569715193912E-2</v>
      </c>
      <c r="G96" s="22">
        <v>4.5259960981577363E-2</v>
      </c>
      <c r="H96" s="22">
        <v>3.732672039206264E-2</v>
      </c>
      <c r="I96" s="22">
        <v>3.3412099614713364E-2</v>
      </c>
      <c r="J96" s="43">
        <v>3.9017174845025204E-2</v>
      </c>
      <c r="K96" s="43">
        <v>3.5160577193254827E-2</v>
      </c>
      <c r="L96" s="27">
        <v>3.3788848053475373E-2</v>
      </c>
      <c r="M96" s="28">
        <f t="shared" si="18"/>
        <v>3.7999192840403317E-2</v>
      </c>
      <c r="N96" s="22">
        <f t="shared" si="10"/>
        <v>3.7998665790453412E-2</v>
      </c>
      <c r="O96" s="22">
        <f t="shared" si="11"/>
        <v>4.5999870541330923E-2</v>
      </c>
      <c r="P96" s="22">
        <f t="shared" si="12"/>
        <v>4.9999857152976279E-2</v>
      </c>
      <c r="Q96" s="22">
        <f t="shared" si="13"/>
        <v>3.7998330240147649E-2</v>
      </c>
      <c r="R96" s="22">
        <f t="shared" si="14"/>
        <v>3.7999959739513089E-2</v>
      </c>
      <c r="S96" s="22">
        <f t="shared" si="15"/>
        <v>4.3999870259836982E-2</v>
      </c>
      <c r="T96" s="22">
        <f t="shared" si="16"/>
        <v>3.799990756117988E-2</v>
      </c>
      <c r="U96" s="22">
        <f t="shared" si="17"/>
        <v>3.7999934516376843E-2</v>
      </c>
      <c r="V96" s="4"/>
      <c r="Y96" s="29"/>
      <c r="Z96" s="29"/>
      <c r="AA96" s="29"/>
      <c r="AB96" s="29"/>
      <c r="AC96" s="29"/>
      <c r="AD96" s="29"/>
      <c r="AE96" s="29"/>
      <c r="AG96" s="29"/>
      <c r="AH96" s="29"/>
      <c r="AI96" s="29"/>
      <c r="AJ96" s="29"/>
      <c r="AK96" s="29"/>
      <c r="AL96" s="29"/>
      <c r="AM96" s="29"/>
    </row>
    <row r="97" spans="2:39">
      <c r="B97" s="13"/>
      <c r="C97" s="19">
        <v>90</v>
      </c>
      <c r="D97" s="22">
        <v>3.7523803008994827E-2</v>
      </c>
      <c r="E97" s="22">
        <v>4.0108588530525902E-2</v>
      </c>
      <c r="F97" s="22">
        <v>4.0966981445203166E-2</v>
      </c>
      <c r="G97" s="22">
        <v>4.5312508986333322E-2</v>
      </c>
      <c r="H97" s="22">
        <v>3.7334183925590736E-2</v>
      </c>
      <c r="I97" s="22">
        <v>3.3462964347573454E-2</v>
      </c>
      <c r="J97" s="43">
        <v>3.907240747337859E-2</v>
      </c>
      <c r="K97" s="43">
        <v>3.5192082756755116E-2</v>
      </c>
      <c r="L97" s="27">
        <v>3.3835544035653475E-2</v>
      </c>
      <c r="M97" s="28">
        <f t="shared" si="18"/>
        <v>3.7999262036295445E-2</v>
      </c>
      <c r="N97" s="22">
        <f t="shared" si="10"/>
        <v>3.7998758460886961E-2</v>
      </c>
      <c r="O97" s="22">
        <f t="shared" si="11"/>
        <v>4.599988903378871E-2</v>
      </c>
      <c r="P97" s="22">
        <f t="shared" si="12"/>
        <v>4.9999877150605387E-2</v>
      </c>
      <c r="Q97" s="22">
        <f t="shared" si="13"/>
        <v>3.799865352305809E-2</v>
      </c>
      <c r="R97" s="22">
        <f t="shared" si="14"/>
        <v>3.7999966867995782E-2</v>
      </c>
      <c r="S97" s="22">
        <f t="shared" si="15"/>
        <v>4.3999888776424578E-2</v>
      </c>
      <c r="T97" s="22">
        <f t="shared" si="16"/>
        <v>3.7999921675778037E-2</v>
      </c>
      <c r="U97" s="22">
        <f t="shared" si="17"/>
        <v>3.7999945182605854E-2</v>
      </c>
      <c r="V97" s="4"/>
      <c r="Y97" s="29"/>
      <c r="Z97" s="29"/>
      <c r="AA97" s="29"/>
      <c r="AB97" s="29"/>
      <c r="AC97" s="29"/>
      <c r="AD97" s="29"/>
      <c r="AE97" s="29"/>
      <c r="AG97" s="29"/>
      <c r="AH97" s="29"/>
      <c r="AI97" s="29"/>
      <c r="AJ97" s="29"/>
      <c r="AK97" s="29"/>
      <c r="AL97" s="29"/>
      <c r="AM97" s="29"/>
    </row>
    <row r="98" spans="2:39">
      <c r="B98" s="13"/>
      <c r="C98" s="19">
        <v>91</v>
      </c>
      <c r="D98" s="22">
        <v>3.752902734470509E-2</v>
      </c>
      <c r="E98" s="22">
        <v>4.0085381246321106E-2</v>
      </c>
      <c r="F98" s="22">
        <v>4.1022156487488637E-2</v>
      </c>
      <c r="G98" s="22">
        <v>4.5363904833316759E-2</v>
      </c>
      <c r="H98" s="22">
        <v>3.7341486340287222E-2</v>
      </c>
      <c r="I98" s="22">
        <v>3.3512713660042825E-2</v>
      </c>
      <c r="J98" s="43">
        <v>3.9126429211435276E-2</v>
      </c>
      <c r="K98" s="43">
        <v>3.5222896948864379E-2</v>
      </c>
      <c r="L98" s="27">
        <v>3.3881215870457559E-2</v>
      </c>
      <c r="M98" s="28">
        <f t="shared" si="18"/>
        <v>3.7999325300089426E-2</v>
      </c>
      <c r="N98" s="22">
        <f t="shared" si="10"/>
        <v>3.7998844694633993E-2</v>
      </c>
      <c r="O98" s="22">
        <f t="shared" si="11"/>
        <v>4.5999904884723719E-2</v>
      </c>
      <c r="P98" s="22">
        <f t="shared" si="12"/>
        <v>4.9999894348687901E-2</v>
      </c>
      <c r="Q98" s="22">
        <f t="shared" si="13"/>
        <v>3.7998914214736335E-2</v>
      </c>
      <c r="R98" s="22">
        <f t="shared" si="14"/>
        <v>3.7999972734276799E-2</v>
      </c>
      <c r="S98" s="22">
        <f t="shared" si="15"/>
        <v>4.3999904650271038E-2</v>
      </c>
      <c r="T98" s="22">
        <f t="shared" si="16"/>
        <v>3.7999933635203265E-2</v>
      </c>
      <c r="U98" s="22">
        <f t="shared" si="17"/>
        <v>3.7999954111432199E-2</v>
      </c>
      <c r="V98" s="4"/>
      <c r="Y98" s="29"/>
      <c r="Z98" s="29"/>
      <c r="AA98" s="29"/>
      <c r="AB98" s="29"/>
      <c r="AC98" s="29"/>
      <c r="AD98" s="29"/>
      <c r="AE98" s="29"/>
      <c r="AG98" s="29"/>
      <c r="AH98" s="29"/>
      <c r="AI98" s="29"/>
      <c r="AJ98" s="29"/>
      <c r="AK98" s="29"/>
      <c r="AL98" s="29"/>
      <c r="AM98" s="29"/>
    </row>
    <row r="99" spans="2:39">
      <c r="B99" s="13"/>
      <c r="C99" s="19">
        <v>92</v>
      </c>
      <c r="D99" s="22">
        <v>3.7534138761772029E-2</v>
      </c>
      <c r="E99" s="22">
        <v>4.0062679843293703E-2</v>
      </c>
      <c r="F99" s="22">
        <v>4.1076135049124218E-2</v>
      </c>
      <c r="G99" s="22">
        <v>4.5414185984563149E-2</v>
      </c>
      <c r="H99" s="22">
        <v>3.7348632340136634E-2</v>
      </c>
      <c r="I99" s="22">
        <v>3.3561383835296388E-2</v>
      </c>
      <c r="J99" s="43">
        <v>3.9179279428802616E-2</v>
      </c>
      <c r="K99" s="43">
        <v>3.5253042264626888E-2</v>
      </c>
      <c r="L99" s="27">
        <v>3.3925896872544881E-2</v>
      </c>
      <c r="M99" s="28">
        <f t="shared" si="18"/>
        <v>3.7999383140387977E-2</v>
      </c>
      <c r="N99" s="22">
        <f t="shared" si="10"/>
        <v>3.7998924938682732E-2</v>
      </c>
      <c r="O99" s="22">
        <f t="shared" si="11"/>
        <v>4.5999918471419043E-2</v>
      </c>
      <c r="P99" s="22">
        <f t="shared" si="12"/>
        <v>4.9999909139165188E-2</v>
      </c>
      <c r="Q99" s="22">
        <f t="shared" si="13"/>
        <v>3.799912443366793E-2</v>
      </c>
      <c r="R99" s="22">
        <f t="shared" si="14"/>
        <v>3.7999977561912424E-2</v>
      </c>
      <c r="S99" s="22">
        <f t="shared" si="15"/>
        <v>4.399991825862859E-2</v>
      </c>
      <c r="T99" s="22">
        <f t="shared" si="16"/>
        <v>3.7999943768496358E-2</v>
      </c>
      <c r="U99" s="22">
        <f t="shared" si="17"/>
        <v>3.7999961585935216E-2</v>
      </c>
      <c r="V99" s="4"/>
      <c r="Y99" s="29"/>
      <c r="Z99" s="29"/>
      <c r="AA99" s="29"/>
      <c r="AB99" s="29"/>
      <c r="AC99" s="29"/>
      <c r="AD99" s="29"/>
      <c r="AE99" s="29"/>
      <c r="AG99" s="29"/>
      <c r="AH99" s="29"/>
      <c r="AI99" s="29"/>
      <c r="AJ99" s="29"/>
      <c r="AK99" s="29"/>
      <c r="AL99" s="29"/>
      <c r="AM99" s="29"/>
    </row>
    <row r="100" spans="2:39">
      <c r="B100" s="13"/>
      <c r="C100" s="19">
        <v>93</v>
      </c>
      <c r="D100" s="22">
        <v>3.7539140848635855E-2</v>
      </c>
      <c r="E100" s="22">
        <v>4.0040467926592882E-2</v>
      </c>
      <c r="F100" s="22">
        <v>4.1128955615348906E-2</v>
      </c>
      <c r="G100" s="22">
        <v>4.5463388297936502E-2</v>
      </c>
      <c r="H100" s="22">
        <v>3.7355626531868191E-2</v>
      </c>
      <c r="I100" s="22">
        <v>3.3609009601222706E-2</v>
      </c>
      <c r="J100" s="43">
        <v>3.9230995809111269E-2</v>
      </c>
      <c r="K100" s="43">
        <v>3.528254023581745E-2</v>
      </c>
      <c r="L100" s="27">
        <v>3.3969618929010403E-2</v>
      </c>
      <c r="M100" s="28">
        <f t="shared" si="18"/>
        <v>3.7999436022206678E-2</v>
      </c>
      <c r="N100" s="22">
        <f t="shared" si="10"/>
        <v>3.7998999609238693E-2</v>
      </c>
      <c r="O100" s="22">
        <f t="shared" si="11"/>
        <v>4.5999930117357479E-2</v>
      </c>
      <c r="P100" s="22">
        <f t="shared" si="12"/>
        <v>4.9999921859079199E-2</v>
      </c>
      <c r="Q100" s="22">
        <f t="shared" si="13"/>
        <v>3.7999293952021729E-2</v>
      </c>
      <c r="R100" s="22">
        <f t="shared" si="14"/>
        <v>3.7999981534759142E-2</v>
      </c>
      <c r="S100" s="22">
        <f t="shared" si="15"/>
        <v>4.3999929924773751E-2</v>
      </c>
      <c r="T100" s="22">
        <f t="shared" si="16"/>
        <v>3.7999952354576205E-2</v>
      </c>
      <c r="U100" s="22">
        <f t="shared" si="17"/>
        <v>3.7999967842950344E-2</v>
      </c>
      <c r="V100" s="4"/>
      <c r="Y100" s="29"/>
      <c r="Z100" s="29"/>
      <c r="AA100" s="29"/>
      <c r="AB100" s="29"/>
      <c r="AC100" s="29"/>
      <c r="AD100" s="29"/>
      <c r="AE100" s="29"/>
      <c r="AG100" s="29"/>
      <c r="AH100" s="29"/>
      <c r="AI100" s="29"/>
      <c r="AJ100" s="29"/>
      <c r="AK100" s="29"/>
      <c r="AL100" s="29"/>
      <c r="AM100" s="29"/>
    </row>
    <row r="101" spans="2:39">
      <c r="B101" s="13"/>
      <c r="C101" s="19">
        <v>94</v>
      </c>
      <c r="D101" s="22">
        <v>3.7544037045589507E-2</v>
      </c>
      <c r="E101" s="22">
        <v>4.0018729803827702E-2</v>
      </c>
      <c r="F101" s="22">
        <v>4.1180655040451652E-2</v>
      </c>
      <c r="G101" s="22">
        <v>4.5511546111775658E-2</v>
      </c>
      <c r="H101" s="22">
        <v>3.736247341001242E-2</v>
      </c>
      <c r="I101" s="22">
        <v>3.3655624212633795E-2</v>
      </c>
      <c r="J101" s="43">
        <v>3.9281614439004686E-2</v>
      </c>
      <c r="K101" s="43">
        <v>3.5311411481658617E-2</v>
      </c>
      <c r="L101" s="27">
        <v>3.4012412574766726E-2</v>
      </c>
      <c r="M101" s="28">
        <f t="shared" si="18"/>
        <v>3.7999484370559111E-2</v>
      </c>
      <c r="N101" s="22">
        <f t="shared" si="10"/>
        <v>3.7999069093272553E-2</v>
      </c>
      <c r="O101" s="22">
        <f t="shared" si="11"/>
        <v>4.5999940099685777E-2</v>
      </c>
      <c r="P101" s="22">
        <f t="shared" si="12"/>
        <v>4.9999932798295621E-2</v>
      </c>
      <c r="Q101" s="22">
        <f t="shared" si="13"/>
        <v>3.7999430649812149E-2</v>
      </c>
      <c r="R101" s="22">
        <f t="shared" si="14"/>
        <v>3.7999984804180986E-2</v>
      </c>
      <c r="S101" s="22">
        <f t="shared" si="15"/>
        <v>4.3999939925942977E-2</v>
      </c>
      <c r="T101" s="22">
        <f t="shared" si="16"/>
        <v>3.7999959629588353E-2</v>
      </c>
      <c r="U101" s="22">
        <f t="shared" si="17"/>
        <v>3.7999973080796723E-2</v>
      </c>
      <c r="V101" s="4"/>
      <c r="Y101" s="29"/>
      <c r="Z101" s="29"/>
      <c r="AA101" s="29"/>
      <c r="AB101" s="29"/>
      <c r="AC101" s="29"/>
      <c r="AD101" s="29"/>
      <c r="AE101" s="29"/>
      <c r="AG101" s="29"/>
      <c r="AH101" s="29"/>
      <c r="AI101" s="29"/>
      <c r="AJ101" s="29"/>
      <c r="AK101" s="29"/>
      <c r="AL101" s="29"/>
      <c r="AM101" s="29"/>
    </row>
    <row r="102" spans="2:39">
      <c r="B102" s="13"/>
      <c r="C102" s="19">
        <v>95</v>
      </c>
      <c r="D102" s="22">
        <v>3.7548830652191834E-2</v>
      </c>
      <c r="E102" s="22">
        <v>3.9997450447777583E-2</v>
      </c>
      <c r="F102" s="22">
        <v>4.1231268633002083E-2</v>
      </c>
      <c r="G102" s="22">
        <v>4.5558692324273897E-2</v>
      </c>
      <c r="H102" s="22">
        <v>3.7369177346757487E-2</v>
      </c>
      <c r="I102" s="22">
        <v>3.3701259528353456E-2</v>
      </c>
      <c r="J102" s="43">
        <v>3.9331169891586359E-2</v>
      </c>
      <c r="K102" s="43">
        <v>3.533967575641217E-2</v>
      </c>
      <c r="L102" s="27">
        <v>3.405430706323731E-2</v>
      </c>
      <c r="M102" s="28">
        <f t="shared" si="18"/>
        <v>3.799952857408484E-2</v>
      </c>
      <c r="N102" s="22">
        <f t="shared" si="10"/>
        <v>3.7999133751102754E-2</v>
      </c>
      <c r="O102" s="22">
        <f t="shared" si="11"/>
        <v>4.5999948656153977E-2</v>
      </c>
      <c r="P102" s="22">
        <f t="shared" si="12"/>
        <v>4.9999942206059966E-2</v>
      </c>
      <c r="Q102" s="22">
        <f t="shared" si="13"/>
        <v>3.7999540881540561E-2</v>
      </c>
      <c r="R102" s="22">
        <f t="shared" si="14"/>
        <v>3.799998749471567E-2</v>
      </c>
      <c r="S102" s="22">
        <f t="shared" si="15"/>
        <v>4.3999948499715558E-2</v>
      </c>
      <c r="T102" s="22">
        <f t="shared" si="16"/>
        <v>3.7999965793809265E-2</v>
      </c>
      <c r="U102" s="22">
        <f t="shared" si="17"/>
        <v>3.7999977465505097E-2</v>
      </c>
      <c r="V102" s="4"/>
      <c r="Y102" s="29"/>
      <c r="Z102" s="29"/>
      <c r="AA102" s="29"/>
      <c r="AB102" s="29"/>
      <c r="AC102" s="29"/>
      <c r="AD102" s="29"/>
      <c r="AE102" s="29"/>
      <c r="AG102" s="29"/>
      <c r="AH102" s="29"/>
      <c r="AI102" s="29"/>
      <c r="AJ102" s="29"/>
      <c r="AK102" s="29"/>
      <c r="AL102" s="29"/>
      <c r="AM102" s="29"/>
    </row>
    <row r="103" spans="2:39">
      <c r="B103" s="13"/>
      <c r="C103" s="19">
        <v>96</v>
      </c>
      <c r="D103" s="22">
        <v>3.7553524834248897E-2</v>
      </c>
      <c r="E103" s="22">
        <v>3.9976615461453591E-2</v>
      </c>
      <c r="F103" s="22">
        <v>4.1280830235820298E-2</v>
      </c>
      <c r="G103" s="22">
        <v>4.5604858467968024E-2</v>
      </c>
      <c r="H103" s="22">
        <v>3.7375742585512128E-2</v>
      </c>
      <c r="I103" s="22">
        <v>3.3745946083547418E-2</v>
      </c>
      <c r="J103" s="43">
        <v>3.9379695304725182E-2</v>
      </c>
      <c r="K103" s="43">
        <v>3.5367351994052942E-2</v>
      </c>
      <c r="L103" s="27">
        <v>3.409533043269386E-2</v>
      </c>
      <c r="M103" s="28">
        <f t="shared" si="18"/>
        <v>3.7999568988164256E-2</v>
      </c>
      <c r="N103" s="22">
        <f t="shared" si="10"/>
        <v>3.7999193917988228E-2</v>
      </c>
      <c r="O103" s="22">
        <f t="shared" si="11"/>
        <v>4.5999955990334795E-2</v>
      </c>
      <c r="P103" s="22">
        <f t="shared" si="12"/>
        <v>4.9999950296808482E-2</v>
      </c>
      <c r="Q103" s="22">
        <f t="shared" si="13"/>
        <v>3.7999629771327426E-2</v>
      </c>
      <c r="R103" s="22">
        <f t="shared" si="14"/>
        <v>3.7999989708897175E-2</v>
      </c>
      <c r="S103" s="22">
        <f t="shared" si="15"/>
        <v>4.3999955849860717E-2</v>
      </c>
      <c r="T103" s="22">
        <f t="shared" si="16"/>
        <v>3.7999971016808409E-2</v>
      </c>
      <c r="U103" s="22">
        <f t="shared" si="17"/>
        <v>3.7999981135986127E-2</v>
      </c>
      <c r="V103" s="4"/>
      <c r="Y103" s="29"/>
      <c r="Z103" s="29"/>
      <c r="AA103" s="29"/>
      <c r="AB103" s="29"/>
      <c r="AC103" s="29"/>
      <c r="AD103" s="29"/>
      <c r="AE103" s="29"/>
      <c r="AG103" s="29"/>
      <c r="AH103" s="29"/>
      <c r="AI103" s="29"/>
      <c r="AJ103" s="29"/>
      <c r="AK103" s="29"/>
      <c r="AL103" s="29"/>
      <c r="AM103" s="29"/>
    </row>
    <row r="104" spans="2:39">
      <c r="B104" s="13"/>
      <c r="C104" s="19">
        <v>97</v>
      </c>
      <c r="D104" s="22">
        <v>3.7558122630393154E-2</v>
      </c>
      <c r="E104" s="22">
        <v>3.9956211045339973E-2</v>
      </c>
      <c r="F104" s="22">
        <v>4.1329372301064593E-2</v>
      </c>
      <c r="G104" s="22">
        <v>4.5650074779678862E-2</v>
      </c>
      <c r="H104" s="22">
        <v>3.7382173237320293E-2</v>
      </c>
      <c r="I104" s="22">
        <v>3.37897131576268E-2</v>
      </c>
      <c r="J104" s="43">
        <v>3.942722245457464E-2</v>
      </c>
      <c r="K104" s="43">
        <v>3.5394458350232139E-2</v>
      </c>
      <c r="L104" s="27">
        <v>3.4135509568544276E-2</v>
      </c>
      <c r="M104" s="28">
        <f t="shared" si="18"/>
        <v>3.7999605937649061E-2</v>
      </c>
      <c r="N104" s="22">
        <f t="shared" si="10"/>
        <v>3.7999249905828592E-2</v>
      </c>
      <c r="O104" s="22">
        <f t="shared" si="11"/>
        <v>4.5999962276876749E-2</v>
      </c>
      <c r="P104" s="22">
        <f t="shared" si="12"/>
        <v>4.9999957254938332E-2</v>
      </c>
      <c r="Q104" s="22">
        <f t="shared" si="13"/>
        <v>3.7999701451156387E-2</v>
      </c>
      <c r="R104" s="22">
        <f t="shared" si="14"/>
        <v>3.7999991531025179E-2</v>
      </c>
      <c r="S104" s="22">
        <f t="shared" si="15"/>
        <v>4.3999962150979011E-2</v>
      </c>
      <c r="T104" s="22">
        <f t="shared" si="16"/>
        <v>3.7999975442263301E-2</v>
      </c>
      <c r="U104" s="22">
        <f t="shared" si="17"/>
        <v>3.7999984208630933E-2</v>
      </c>
      <c r="V104" s="4"/>
      <c r="Y104" s="29"/>
      <c r="Z104" s="29"/>
      <c r="AA104" s="29"/>
      <c r="AB104" s="29"/>
      <c r="AC104" s="29"/>
      <c r="AD104" s="29"/>
      <c r="AE104" s="29"/>
      <c r="AG104" s="29"/>
      <c r="AH104" s="29"/>
      <c r="AI104" s="29"/>
      <c r="AJ104" s="29"/>
      <c r="AK104" s="29"/>
      <c r="AL104" s="29"/>
      <c r="AM104" s="29"/>
    </row>
    <row r="105" spans="2:39">
      <c r="B105" s="13"/>
      <c r="C105" s="19">
        <v>98</v>
      </c>
      <c r="D105" s="22">
        <v>3.7562626958286272E-2</v>
      </c>
      <c r="E105" s="22">
        <v>3.9936223966661411E-2</v>
      </c>
      <c r="F105" s="22">
        <v>4.1376925960772803E-2</v>
      </c>
      <c r="G105" s="22">
        <v>4.569437026622003E-2</v>
      </c>
      <c r="H105" s="22">
        <v>3.7388473279455825E-2</v>
      </c>
      <c r="I105" s="22">
        <v>3.3832588838037081E-2</v>
      </c>
      <c r="J105" s="43">
        <v>3.9473781824644227E-2</v>
      </c>
      <c r="K105" s="43">
        <v>3.542101224171601E-2</v>
      </c>
      <c r="L105" s="27">
        <v>3.417487026185051E-2</v>
      </c>
      <c r="M105" s="28">
        <f t="shared" si="18"/>
        <v>3.7999639719558553E-2</v>
      </c>
      <c r="N105" s="22">
        <f t="shared" si="10"/>
        <v>3.7999302004908531E-2</v>
      </c>
      <c r="O105" s="22">
        <f t="shared" si="11"/>
        <v>4.5999967665398156E-2</v>
      </c>
      <c r="P105" s="22">
        <f t="shared" si="12"/>
        <v>4.9999963238954281E-2</v>
      </c>
      <c r="Q105" s="22">
        <f t="shared" si="13"/>
        <v>3.7999759253053211E-2</v>
      </c>
      <c r="R105" s="22">
        <f t="shared" si="14"/>
        <v>3.7999993030525703E-2</v>
      </c>
      <c r="S105" s="22">
        <f t="shared" si="15"/>
        <v>4.3999967552818209E-2</v>
      </c>
      <c r="T105" s="22">
        <f t="shared" si="16"/>
        <v>3.7999979192027578E-2</v>
      </c>
      <c r="U105" s="22">
        <f t="shared" si="17"/>
        <v>3.7999986780779205E-2</v>
      </c>
      <c r="V105" s="4"/>
      <c r="Y105" s="29"/>
      <c r="Z105" s="29"/>
      <c r="AA105" s="29"/>
      <c r="AB105" s="29"/>
      <c r="AC105" s="29"/>
      <c r="AD105" s="29"/>
      <c r="AE105" s="29"/>
      <c r="AG105" s="29"/>
      <c r="AH105" s="29"/>
      <c r="AI105" s="29"/>
      <c r="AJ105" s="29"/>
      <c r="AK105" s="29"/>
      <c r="AL105" s="29"/>
      <c r="AM105" s="29"/>
    </row>
    <row r="106" spans="2:39">
      <c r="B106" s="13"/>
      <c r="C106" s="19">
        <v>99</v>
      </c>
      <c r="D106" s="22">
        <v>3.7567040620470227E-2</v>
      </c>
      <c r="E106" s="22">
        <v>3.9916641530528096E-2</v>
      </c>
      <c r="F106" s="22">
        <v>4.1423521093173932E-2</v>
      </c>
      <c r="G106" s="22">
        <v>4.573777276617097E-2</v>
      </c>
      <c r="H106" s="22">
        <v>3.7394646555664268E-2</v>
      </c>
      <c r="I106" s="22">
        <v>3.3874600080214812E-2</v>
      </c>
      <c r="J106" s="43">
        <v>3.9519402670728843E-2</v>
      </c>
      <c r="K106" s="43">
        <v>3.544703038346908E-2</v>
      </c>
      <c r="L106" s="27">
        <v>3.4213437264337898E-2</v>
      </c>
      <c r="M106" s="28">
        <f t="shared" si="18"/>
        <v>3.7999670605368463E-2</v>
      </c>
      <c r="N106" s="22">
        <f t="shared" si="10"/>
        <v>3.7999350485290906E-2</v>
      </c>
      <c r="O106" s="22">
        <f t="shared" si="11"/>
        <v>4.5999972284260116E-2</v>
      </c>
      <c r="P106" s="22">
        <f t="shared" si="12"/>
        <v>4.999996838527121E-2</v>
      </c>
      <c r="Q106" s="22">
        <f t="shared" si="13"/>
        <v>3.7999805863943692E-2</v>
      </c>
      <c r="R106" s="22">
        <f t="shared" si="14"/>
        <v>3.7999994264518833E-2</v>
      </c>
      <c r="S106" s="22">
        <f t="shared" si="15"/>
        <v>4.3999972183683234E-2</v>
      </c>
      <c r="T106" s="22">
        <f t="shared" si="16"/>
        <v>3.7999982369190111E-2</v>
      </c>
      <c r="U106" s="22">
        <f t="shared" si="17"/>
        <v>3.7999988933970164E-2</v>
      </c>
      <c r="V106" s="4"/>
      <c r="Y106" s="29"/>
      <c r="Z106" s="29"/>
      <c r="AA106" s="29"/>
      <c r="AB106" s="29"/>
      <c r="AC106" s="29"/>
      <c r="AD106" s="29"/>
      <c r="AE106" s="29"/>
      <c r="AG106" s="29"/>
      <c r="AH106" s="29"/>
      <c r="AI106" s="29"/>
      <c r="AJ106" s="29"/>
      <c r="AK106" s="29"/>
      <c r="AL106" s="29"/>
      <c r="AM106" s="29"/>
    </row>
    <row r="107" spans="2:39">
      <c r="B107" s="13"/>
      <c r="C107" s="19">
        <v>100</v>
      </c>
      <c r="D107" s="22">
        <v>3.7571366309890442E-2</v>
      </c>
      <c r="E107" s="22">
        <v>3.9897451552830532E-2</v>
      </c>
      <c r="F107" s="22">
        <v>4.146918638505892E-2</v>
      </c>
      <c r="G107" s="22">
        <v>4.5780309007979803E-2</v>
      </c>
      <c r="H107" s="22">
        <v>3.7400696777638576E-2</v>
      </c>
      <c r="I107" s="22">
        <v>3.3915772763975616E-2</v>
      </c>
      <c r="J107" s="43">
        <v>3.9564113081981711E-2</v>
      </c>
      <c r="K107" s="43">
        <v>3.5472528823545346E-2</v>
      </c>
      <c r="L107" s="27">
        <v>3.4251234340136216E-2</v>
      </c>
      <c r="M107" s="28">
        <f t="shared" ref="M107:M157" si="19">IF($C107=1,D107,(1+D107)^$C107/(1+D106)^($C106)-1)</f>
        <v>3.7999698843451668E-2</v>
      </c>
      <c r="N107" s="22">
        <f t="shared" ref="N107:N157" si="20">IF($C107=1,E107,(1+E107)^$C107/(1+E106)^($C106)-1)</f>
        <v>3.7999395598402153E-2</v>
      </c>
      <c r="O107" s="22">
        <f t="shared" ref="O107:O157" si="21">IF($C107=1,F107,(1+F107)^$C107/(1+F106)^($C106)-1)</f>
        <v>4.5999976243282559E-2</v>
      </c>
      <c r="P107" s="22">
        <f t="shared" ref="P107:P157" si="22">IF($C107=1,G107,(1+G107)^$C107/(1+G106)^($C106)-1)</f>
        <v>4.9999972811103799E-2</v>
      </c>
      <c r="Q107" s="22">
        <f t="shared" ref="Q107:Q157" si="23">IF($C107=1,H107,(1+H107)^$C107/(1+H106)^($C106)-1)</f>
        <v>3.7999843450542414E-2</v>
      </c>
      <c r="R107" s="22">
        <f t="shared" ref="R107:R157" si="24">IF($C107=1,I107,(1+I107)^$C107/(1+I106)^($C106)-1)</f>
        <v>3.7999995280043608E-2</v>
      </c>
      <c r="S107" s="22">
        <f t="shared" ref="S107:S157" si="25">IF($C107=1,J107,(1+J107)^$C107/(1+J106)^($C106)-1)</f>
        <v>4.3999976153608733E-2</v>
      </c>
      <c r="T107" s="22">
        <f t="shared" ref="T107:T157" si="26">IF($C107=1,K107,(1+K107)^$C107/(1+K106)^($C106)-1)</f>
        <v>3.7999985061281771E-2</v>
      </c>
      <c r="U107" s="22">
        <f t="shared" ref="U107:U157" si="27">IF($C107=1,L107,(1+L107)^$C107/(1+L106)^($C106)-1)</f>
        <v>3.7999990736458988E-2</v>
      </c>
      <c r="V107" s="4"/>
      <c r="Y107" s="29"/>
      <c r="Z107" s="29"/>
      <c r="AA107" s="29"/>
      <c r="AB107" s="29"/>
      <c r="AC107" s="29"/>
      <c r="AD107" s="29"/>
      <c r="AE107" s="29"/>
      <c r="AG107" s="29"/>
      <c r="AH107" s="29"/>
      <c r="AI107" s="29"/>
      <c r="AJ107" s="29"/>
      <c r="AK107" s="29"/>
      <c r="AL107" s="29"/>
      <c r="AM107" s="29"/>
    </row>
    <row r="108" spans="2:39">
      <c r="B108" s="13"/>
      <c r="C108" s="19">
        <v>101</v>
      </c>
      <c r="D108" s="22">
        <v>3.7575606615108947E-2</v>
      </c>
      <c r="E108" s="22">
        <v>3.9878642334755021E-2</v>
      </c>
      <c r="F108" s="22">
        <v>4.1513949390482585E-2</v>
      </c>
      <c r="G108" s="22">
        <v>4.5822004664649807E-2</v>
      </c>
      <c r="H108" s="22">
        <v>3.7406627527403646E-2</v>
      </c>
      <c r="I108" s="22">
        <v>3.395613174657619E-2</v>
      </c>
      <c r="J108" s="43">
        <v>3.9607940038392409E-2</v>
      </c>
      <c r="K108" s="43">
        <v>3.5497522975930895E-2</v>
      </c>
      <c r="L108" s="27">
        <v>3.428828431447184E-2</v>
      </c>
      <c r="M108" s="28">
        <f t="shared" si="19"/>
        <v>3.7999724660772172E-2</v>
      </c>
      <c r="N108" s="22">
        <f t="shared" si="20"/>
        <v>3.7999437578068562E-2</v>
      </c>
      <c r="O108" s="22">
        <f t="shared" si="21"/>
        <v>4.5999979636815569E-2</v>
      </c>
      <c r="P108" s="22">
        <f t="shared" si="22"/>
        <v>4.9999976617373321E-2</v>
      </c>
      <c r="Q108" s="22">
        <f t="shared" si="23"/>
        <v>3.7999873759982039E-2</v>
      </c>
      <c r="R108" s="22">
        <f t="shared" si="24"/>
        <v>3.7999996115751333E-2</v>
      </c>
      <c r="S108" s="22">
        <f t="shared" si="25"/>
        <v>4.3999979556996749E-2</v>
      </c>
      <c r="T108" s="22">
        <f t="shared" si="26"/>
        <v>3.799998734228982E-2</v>
      </c>
      <c r="U108" s="22">
        <f t="shared" si="27"/>
        <v>3.7999992245322023E-2</v>
      </c>
      <c r="V108" s="4"/>
      <c r="Y108" s="29"/>
      <c r="Z108" s="29"/>
      <c r="AA108" s="29"/>
      <c r="AB108" s="29"/>
      <c r="AC108" s="29"/>
      <c r="AD108" s="29"/>
      <c r="AE108" s="29"/>
      <c r="AG108" s="29"/>
      <c r="AH108" s="29"/>
      <c r="AI108" s="29"/>
      <c r="AJ108" s="29"/>
      <c r="AK108" s="29"/>
      <c r="AL108" s="29"/>
      <c r="AM108" s="29"/>
    </row>
    <row r="109" spans="2:39">
      <c r="B109" s="13"/>
      <c r="C109" s="19">
        <v>102</v>
      </c>
      <c r="D109" s="22">
        <v>3.7579764025229334E-2</v>
      </c>
      <c r="E109" s="22">
        <v>3.9860202638815068E-2</v>
      </c>
      <c r="F109" s="22">
        <v>4.1557836586038732E-2</v>
      </c>
      <c r="G109" s="22">
        <v>4.5862884405236004E-2</v>
      </c>
      <c r="H109" s="22">
        <v>3.7412442260357448E-2</v>
      </c>
      <c r="I109" s="22">
        <v>3.3995700912675897E-2</v>
      </c>
      <c r="J109" s="43">
        <v>3.965090946491201E-2</v>
      </c>
      <c r="K109" s="43">
        <v>3.5522027651478716E-2</v>
      </c>
      <c r="L109" s="27">
        <v>3.4324609119521288E-2</v>
      </c>
      <c r="M109" s="28">
        <f t="shared" si="19"/>
        <v>3.7999748264827549E-2</v>
      </c>
      <c r="N109" s="22">
        <f t="shared" si="20"/>
        <v>3.7999476641940921E-2</v>
      </c>
      <c r="O109" s="22">
        <f t="shared" si="21"/>
        <v>4.5999982545563034E-2</v>
      </c>
      <c r="P109" s="22">
        <f t="shared" si="22"/>
        <v>4.9999979890762436E-2</v>
      </c>
      <c r="Q109" s="22">
        <f t="shared" si="23"/>
        <v>3.7999898201276805E-2</v>
      </c>
      <c r="R109" s="22">
        <f t="shared" si="24"/>
        <v>3.7999996803496749E-2</v>
      </c>
      <c r="S109" s="22">
        <f t="shared" si="25"/>
        <v>4.3999982474642652E-2</v>
      </c>
      <c r="T109" s="22">
        <f t="shared" si="26"/>
        <v>3.7999989275025348E-2</v>
      </c>
      <c r="U109" s="22">
        <f t="shared" si="27"/>
        <v>3.799999350843275E-2</v>
      </c>
      <c r="V109" s="4"/>
      <c r="Y109" s="29"/>
      <c r="Z109" s="29"/>
      <c r="AA109" s="29"/>
      <c r="AB109" s="29"/>
      <c r="AC109" s="29"/>
      <c r="AD109" s="29"/>
      <c r="AE109" s="29"/>
      <c r="AG109" s="29"/>
      <c r="AH109" s="29"/>
      <c r="AI109" s="29"/>
      <c r="AJ109" s="29"/>
      <c r="AK109" s="29"/>
      <c r="AL109" s="29"/>
      <c r="AM109" s="29"/>
    </row>
    <row r="110" spans="2:39">
      <c r="B110" s="13"/>
      <c r="C110" s="19">
        <v>103</v>
      </c>
      <c r="D110" s="22">
        <v>3.7583840934551249E-2</v>
      </c>
      <c r="E110" s="22">
        <v>3.9842121666289643E-2</v>
      </c>
      <c r="F110" s="22">
        <v>4.1600873422943607E-2</v>
      </c>
      <c r="G110" s="22">
        <v>4.5902971943368565E-2</v>
      </c>
      <c r="H110" s="22">
        <v>3.7418144308767998E-2</v>
      </c>
      <c r="I110" s="22">
        <v>3.4034503221405554E-2</v>
      </c>
      <c r="J110" s="43">
        <v>3.9693046282450517E-2</v>
      </c>
      <c r="K110" s="43">
        <v>3.5546057087058491E-2</v>
      </c>
      <c r="L110" s="27">
        <v>3.4360229837610889E-2</v>
      </c>
      <c r="M110" s="28">
        <f t="shared" si="19"/>
        <v>3.7999769845331155E-2</v>
      </c>
      <c r="N110" s="22">
        <f t="shared" si="20"/>
        <v>3.7999512992601181E-2</v>
      </c>
      <c r="O110" s="22">
        <f t="shared" si="21"/>
        <v>4.5999985038860602E-2</v>
      </c>
      <c r="P110" s="22">
        <f t="shared" si="22"/>
        <v>4.9999982705945634E-2</v>
      </c>
      <c r="Q110" s="22">
        <f t="shared" si="23"/>
        <v>3.7999917910435332E-2</v>
      </c>
      <c r="R110" s="22">
        <f t="shared" si="24"/>
        <v>3.7999997369440486E-2</v>
      </c>
      <c r="S110" s="22">
        <f t="shared" si="25"/>
        <v>4.3999984975819917E-2</v>
      </c>
      <c r="T110" s="22">
        <f t="shared" si="26"/>
        <v>3.7999990912604975E-2</v>
      </c>
      <c r="U110" s="22">
        <f t="shared" si="27"/>
        <v>3.799999456580716E-2</v>
      </c>
      <c r="V110" s="4"/>
      <c r="Y110" s="29"/>
      <c r="Z110" s="29"/>
      <c r="AA110" s="29"/>
      <c r="AB110" s="29"/>
      <c r="AC110" s="29"/>
      <c r="AD110" s="29"/>
      <c r="AE110" s="29"/>
      <c r="AG110" s="29"/>
      <c r="AH110" s="29"/>
      <c r="AI110" s="29"/>
      <c r="AJ110" s="29"/>
      <c r="AK110" s="29"/>
      <c r="AL110" s="29"/>
      <c r="AM110" s="29"/>
    </row>
    <row r="111" spans="2:39">
      <c r="B111" s="13"/>
      <c r="C111" s="19">
        <v>104</v>
      </c>
      <c r="D111" s="22">
        <v>3.758783964697221E-2</v>
      </c>
      <c r="E111" s="22">
        <v>3.9824389035972851E-2</v>
      </c>
      <c r="F111" s="22">
        <v>4.164308437613351E-2</v>
      </c>
      <c r="G111" s="22">
        <v>4.594229008299644E-2</v>
      </c>
      <c r="H111" s="22">
        <v>3.742373688557965E-2</v>
      </c>
      <c r="I111" s="22">
        <v>3.4072560750735059E-2</v>
      </c>
      <c r="J111" s="43">
        <v>3.9734374455956623E-2</v>
      </c>
      <c r="K111" s="43">
        <v>3.5569624973043501E-2</v>
      </c>
      <c r="L111" s="27">
        <v>3.4395166741941097E-2</v>
      </c>
      <c r="M111" s="28">
        <f t="shared" si="19"/>
        <v>3.7999789575868137E-2</v>
      </c>
      <c r="N111" s="22">
        <f t="shared" si="20"/>
        <v>3.7999546818356267E-2</v>
      </c>
      <c r="O111" s="22">
        <f t="shared" si="21"/>
        <v>4.5999987175959323E-2</v>
      </c>
      <c r="P111" s="22">
        <f t="shared" si="22"/>
        <v>4.9999985126970126E-2</v>
      </c>
      <c r="Q111" s="22">
        <f t="shared" si="23"/>
        <v>3.7999933803773756E-2</v>
      </c>
      <c r="R111" s="22">
        <f t="shared" si="24"/>
        <v>3.7999997835229449E-2</v>
      </c>
      <c r="S111" s="22">
        <f t="shared" si="25"/>
        <v>4.3999987120125761E-2</v>
      </c>
      <c r="T111" s="22">
        <f t="shared" si="26"/>
        <v>3.7999992300192798E-2</v>
      </c>
      <c r="U111" s="22">
        <f t="shared" si="27"/>
        <v>3.7999995450927138E-2</v>
      </c>
      <c r="V111" s="4"/>
      <c r="Y111" s="29"/>
      <c r="Z111" s="29"/>
      <c r="AA111" s="29"/>
      <c r="AB111" s="29"/>
      <c r="AC111" s="29"/>
      <c r="AD111" s="29"/>
      <c r="AE111" s="29"/>
      <c r="AG111" s="29"/>
      <c r="AH111" s="29"/>
      <c r="AI111" s="29"/>
      <c r="AJ111" s="29"/>
      <c r="AK111" s="29"/>
      <c r="AL111" s="29"/>
      <c r="AM111" s="29"/>
    </row>
    <row r="112" spans="2:39">
      <c r="B112" s="13"/>
      <c r="C112" s="19">
        <v>105</v>
      </c>
      <c r="D112" s="22">
        <v>3.7591762380148053E-2</v>
      </c>
      <c r="E112" s="22">
        <v>3.9806994764153947E-2</v>
      </c>
      <c r="F112" s="22">
        <v>4.1684492990579303E-2</v>
      </c>
      <c r="G112" s="22">
        <v>4.5980860761538622E-2</v>
      </c>
      <c r="H112" s="22">
        <v>3.7429223088403463E-2</v>
      </c>
      <c r="I112" s="22">
        <v>3.4109894739317692E-2</v>
      </c>
      <c r="J112" s="43">
        <v>3.9774917039763658E-2</v>
      </c>
      <c r="K112" s="43">
        <v>3.5592744479236771E-2</v>
      </c>
      <c r="L112" s="27">
        <v>3.4429439334998868E-2</v>
      </c>
      <c r="M112" s="28">
        <f t="shared" si="19"/>
        <v>3.7999807614893966E-2</v>
      </c>
      <c r="N112" s="22">
        <f t="shared" si="20"/>
        <v>3.7999578294825698E-2</v>
      </c>
      <c r="O112" s="22">
        <f t="shared" si="21"/>
        <v>4.599998900782043E-2</v>
      </c>
      <c r="P112" s="22">
        <f t="shared" si="22"/>
        <v>4.9999987209108143E-2</v>
      </c>
      <c r="Q112" s="22">
        <f t="shared" si="23"/>
        <v>3.7999946619960534E-2</v>
      </c>
      <c r="R112" s="22">
        <f t="shared" si="24"/>
        <v>3.7999998218518183E-2</v>
      </c>
      <c r="S112" s="22">
        <f t="shared" si="25"/>
        <v>4.3999988958326908E-2</v>
      </c>
      <c r="T112" s="22">
        <f t="shared" si="26"/>
        <v>3.7999993475870575E-2</v>
      </c>
      <c r="U112" s="22">
        <f t="shared" si="27"/>
        <v>3.7999996191921515E-2</v>
      </c>
      <c r="V112" s="4"/>
      <c r="Y112" s="29"/>
      <c r="Z112" s="29"/>
      <c r="AA112" s="29"/>
      <c r="AB112" s="29"/>
      <c r="AC112" s="29"/>
      <c r="AD112" s="29"/>
      <c r="AE112" s="29"/>
      <c r="AG112" s="29"/>
      <c r="AH112" s="29"/>
      <c r="AI112" s="29"/>
      <c r="AJ112" s="29"/>
      <c r="AK112" s="29"/>
      <c r="AL112" s="29"/>
      <c r="AM112" s="29"/>
    </row>
    <row r="113" spans="2:39">
      <c r="B113" s="13"/>
      <c r="C113" s="19">
        <v>106</v>
      </c>
      <c r="D113" s="22">
        <v>3.7595611269434004E-2</v>
      </c>
      <c r="E113" s="22">
        <v>3.9789929245730882E-2</v>
      </c>
      <c r="F113" s="22">
        <v>4.1725121924993003E-2</v>
      </c>
      <c r="G113" s="22">
        <v>4.6018705090606682E-2</v>
      </c>
      <c r="H113" s="22">
        <v>3.7434605903609031E-2</v>
      </c>
      <c r="I113" s="22">
        <v>3.4146525625977642E-2</v>
      </c>
      <c r="J113" s="43">
        <v>3.9814696220390688E-2</v>
      </c>
      <c r="K113" s="43">
        <v>3.5615428279344385E-2</v>
      </c>
      <c r="L113" s="27">
        <v>3.4463066384805785E-2</v>
      </c>
      <c r="M113" s="28">
        <f t="shared" si="19"/>
        <v>3.7999824107521452E-2</v>
      </c>
      <c r="N113" s="22">
        <f t="shared" si="20"/>
        <v>3.7999607584941142E-2</v>
      </c>
      <c r="O113" s="22">
        <f t="shared" si="21"/>
        <v>4.5999990577967997E-2</v>
      </c>
      <c r="P113" s="22">
        <f t="shared" si="22"/>
        <v>4.9999988999745781E-2</v>
      </c>
      <c r="Q113" s="22">
        <f t="shared" si="23"/>
        <v>3.7999956954857916E-2</v>
      </c>
      <c r="R113" s="22">
        <f t="shared" si="24"/>
        <v>3.7999998533920332E-2</v>
      </c>
      <c r="S113" s="22">
        <f t="shared" si="25"/>
        <v>4.3999990534170141E-2</v>
      </c>
      <c r="T113" s="22">
        <f t="shared" si="26"/>
        <v>3.7999994472063925E-2</v>
      </c>
      <c r="U113" s="22">
        <f t="shared" si="27"/>
        <v>3.7999996812190684E-2</v>
      </c>
      <c r="V113" s="4"/>
      <c r="Y113" s="29"/>
      <c r="Z113" s="29"/>
      <c r="AA113" s="29"/>
      <c r="AB113" s="29"/>
      <c r="AC113" s="29"/>
      <c r="AD113" s="29"/>
      <c r="AE113" s="29"/>
      <c r="AG113" s="29"/>
      <c r="AH113" s="29"/>
      <c r="AI113" s="29"/>
      <c r="AJ113" s="29"/>
      <c r="AK113" s="29"/>
      <c r="AL113" s="29"/>
      <c r="AM113" s="29"/>
    </row>
    <row r="114" spans="2:39">
      <c r="B114" s="13"/>
      <c r="C114" s="19">
        <v>107</v>
      </c>
      <c r="D114" s="22">
        <v>3.7599388371611919E-2</v>
      </c>
      <c r="E114" s="22">
        <v>3.9773183236400556E-2</v>
      </c>
      <c r="F114" s="22">
        <v>4.1764992993100991E-2</v>
      </c>
      <c r="G114" s="22">
        <v>4.6055843394459783E-2</v>
      </c>
      <c r="H114" s="22">
        <v>3.7439888210442751E-2</v>
      </c>
      <c r="I114" s="22">
        <v>3.4182473086992848E-2</v>
      </c>
      <c r="J114" s="43">
        <v>3.9853733356955745E-2</v>
      </c>
      <c r="K114" s="43">
        <v>3.5637688574084336E-2</v>
      </c>
      <c r="L114" s="27">
        <v>3.4496065959146005E-2</v>
      </c>
      <c r="M114" s="28">
        <f t="shared" si="19"/>
        <v>3.7999839186269257E-2</v>
      </c>
      <c r="N114" s="22">
        <f t="shared" si="20"/>
        <v>3.7999634840604202E-2</v>
      </c>
      <c r="O114" s="22">
        <f t="shared" si="21"/>
        <v>4.5999991923867611E-2</v>
      </c>
      <c r="P114" s="22">
        <f t="shared" si="22"/>
        <v>4.999999053971238E-2</v>
      </c>
      <c r="Q114" s="22">
        <f t="shared" si="23"/>
        <v>3.7999965288804782E-2</v>
      </c>
      <c r="R114" s="22">
        <f t="shared" si="24"/>
        <v>3.799999879352467E-2</v>
      </c>
      <c r="S114" s="22">
        <f t="shared" si="25"/>
        <v>4.3999991885181666E-2</v>
      </c>
      <c r="T114" s="22">
        <f t="shared" si="26"/>
        <v>3.7999995316119861E-2</v>
      </c>
      <c r="U114" s="22">
        <f t="shared" si="27"/>
        <v>3.7999997331427338E-2</v>
      </c>
      <c r="V114" s="4"/>
      <c r="Y114" s="29"/>
      <c r="Z114" s="29"/>
      <c r="AA114" s="29"/>
      <c r="AB114" s="29"/>
      <c r="AC114" s="29"/>
      <c r="AD114" s="29"/>
      <c r="AE114" s="29"/>
      <c r="AG114" s="29"/>
      <c r="AH114" s="29"/>
      <c r="AI114" s="29"/>
      <c r="AJ114" s="29"/>
      <c r="AK114" s="29"/>
      <c r="AL114" s="29"/>
      <c r="AM114" s="29"/>
    </row>
    <row r="115" spans="2:39">
      <c r="B115" s="13"/>
      <c r="C115" s="19">
        <v>108</v>
      </c>
      <c r="D115" s="22">
        <v>3.7603095668423459E-2</v>
      </c>
      <c r="E115" s="22">
        <v>3.9756747835844708E-2</v>
      </c>
      <c r="F115" s="22">
        <v>4.1804127202634822E-2</v>
      </c>
      <c r="G115" s="22">
        <v>4.6092295246335624E-2</v>
      </c>
      <c r="H115" s="22">
        <v>3.7445072785125655E-2</v>
      </c>
      <c r="I115" s="22">
        <v>3.4217756071312611E-2</v>
      </c>
      <c r="J115" s="43">
        <v>3.9892049019354614E-2</v>
      </c>
      <c r="K115" s="43">
        <v>3.56595371130215E-2</v>
      </c>
      <c r="L115" s="27">
        <v>3.452845545790062E-2</v>
      </c>
      <c r="M115" s="28">
        <f t="shared" si="19"/>
        <v>3.7999852972347092E-2</v>
      </c>
      <c r="N115" s="22">
        <f t="shared" si="20"/>
        <v>3.7999660203404506E-2</v>
      </c>
      <c r="O115" s="22">
        <f t="shared" si="21"/>
        <v>4.5999993077497914E-2</v>
      </c>
      <c r="P115" s="22">
        <f t="shared" si="22"/>
        <v>4.9999991864081883E-2</v>
      </c>
      <c r="Q115" s="22">
        <f t="shared" si="23"/>
        <v>3.7999972009205463E-2</v>
      </c>
      <c r="R115" s="22">
        <f t="shared" si="24"/>
        <v>3.7999999007126917E-2</v>
      </c>
      <c r="S115" s="22">
        <f t="shared" si="25"/>
        <v>4.3999993043301933E-2</v>
      </c>
      <c r="T115" s="22">
        <f t="shared" si="26"/>
        <v>3.799999603130666E-2</v>
      </c>
      <c r="U115" s="22">
        <f t="shared" si="27"/>
        <v>3.7999997766088756E-2</v>
      </c>
      <c r="V115" s="4"/>
      <c r="Y115" s="29"/>
      <c r="Z115" s="29"/>
      <c r="AA115" s="29"/>
      <c r="AB115" s="29"/>
      <c r="AC115" s="29"/>
      <c r="AD115" s="29"/>
      <c r="AE115" s="29"/>
      <c r="AG115" s="29"/>
      <c r="AH115" s="29"/>
      <c r="AI115" s="29"/>
      <c r="AJ115" s="29"/>
      <c r="AK115" s="29"/>
      <c r="AL115" s="29"/>
      <c r="AM115" s="29"/>
    </row>
    <row r="116" spans="2:39">
      <c r="B116" s="13"/>
      <c r="C116" s="19">
        <v>109</v>
      </c>
      <c r="D116" s="22">
        <v>3.7606735069915631E-2</v>
      </c>
      <c r="E116" s="22">
        <v>3.9740614471839075E-2</v>
      </c>
      <c r="F116" s="22">
        <v>4.1842544792188185E-2</v>
      </c>
      <c r="G116" s="22">
        <v>4.6128079502792074E-2</v>
      </c>
      <c r="H116" s="22">
        <v>3.7450162304890622E-2</v>
      </c>
      <c r="I116" s="22">
        <v>3.4252392833845624E-2</v>
      </c>
      <c r="J116" s="43">
        <v>3.9929663024353079E-2</v>
      </c>
      <c r="K116" s="43">
        <v>3.5680985215206462E-2</v>
      </c>
      <c r="L116" s="27">
        <v>3.4560251643610096E-2</v>
      </c>
      <c r="M116" s="28">
        <f t="shared" si="19"/>
        <v>3.7999865576624936E-2</v>
      </c>
      <c r="N116" s="22">
        <f t="shared" si="20"/>
        <v>3.799968380420049E-2</v>
      </c>
      <c r="O116" s="22">
        <f t="shared" si="21"/>
        <v>4.5999994066336702E-2</v>
      </c>
      <c r="P116" s="22">
        <f t="shared" si="22"/>
        <v>4.9999993003060794E-2</v>
      </c>
      <c r="Q116" s="22">
        <f t="shared" si="23"/>
        <v>3.7999977428482046E-2</v>
      </c>
      <c r="R116" s="22">
        <f t="shared" si="24"/>
        <v>3.7999999182939392E-2</v>
      </c>
      <c r="S116" s="22">
        <f t="shared" si="25"/>
        <v>4.3999994036162837E-2</v>
      </c>
      <c r="T116" s="22">
        <f t="shared" si="26"/>
        <v>3.799999663730147E-2</v>
      </c>
      <c r="U116" s="22">
        <f t="shared" si="27"/>
        <v>3.7999998129977453E-2</v>
      </c>
      <c r="V116" s="4"/>
      <c r="Y116" s="29"/>
      <c r="Z116" s="29"/>
      <c r="AA116" s="29"/>
      <c r="AB116" s="29"/>
      <c r="AC116" s="29"/>
      <c r="AD116" s="29"/>
      <c r="AE116" s="29"/>
      <c r="AG116" s="29"/>
      <c r="AH116" s="29"/>
      <c r="AI116" s="29"/>
      <c r="AJ116" s="29"/>
      <c r="AK116" s="29"/>
      <c r="AL116" s="29"/>
      <c r="AM116" s="29"/>
    </row>
    <row r="117" spans="2:39">
      <c r="B117" s="13"/>
      <c r="C117" s="19">
        <v>110</v>
      </c>
      <c r="D117" s="22">
        <v>3.7610308417612481E-2</v>
      </c>
      <c r="E117" s="22">
        <v>3.9724774885258718E-2</v>
      </c>
      <c r="F117" s="22">
        <v>4.1880265266073025E-2</v>
      </c>
      <c r="G117" s="22">
        <v>4.6163214336185643E-2</v>
      </c>
      <c r="H117" s="22">
        <v>3.7455159351931222E-2</v>
      </c>
      <c r="I117" s="22">
        <v>3.4286400966937247E-2</v>
      </c>
      <c r="J117" s="43">
        <v>3.9966594469717398E-2</v>
      </c>
      <c r="K117" s="43">
        <v>3.5702043788695681E-2</v>
      </c>
      <c r="L117" s="27">
        <v>3.4591470670375157E-2</v>
      </c>
      <c r="M117" s="28">
        <f t="shared" si="19"/>
        <v>3.7999877100321822E-2</v>
      </c>
      <c r="N117" s="22">
        <f t="shared" si="20"/>
        <v>3.7999705766292857E-2</v>
      </c>
      <c r="O117" s="22">
        <f t="shared" si="21"/>
        <v>4.5999994913930031E-2</v>
      </c>
      <c r="P117" s="22">
        <f t="shared" si="22"/>
        <v>4.9999993982575708E-2</v>
      </c>
      <c r="Q117" s="22">
        <f t="shared" si="23"/>
        <v>3.799998179855324E-2</v>
      </c>
      <c r="R117" s="22">
        <f t="shared" si="24"/>
        <v>3.7999999327575917E-2</v>
      </c>
      <c r="S117" s="22">
        <f t="shared" si="25"/>
        <v>4.3999994887348848E-2</v>
      </c>
      <c r="T117" s="22">
        <f t="shared" si="26"/>
        <v>3.7999997150742759E-2</v>
      </c>
      <c r="U117" s="22">
        <f t="shared" si="27"/>
        <v>3.7999998434547377E-2</v>
      </c>
      <c r="V117" s="4"/>
      <c r="Y117" s="29"/>
      <c r="Z117" s="29"/>
      <c r="AA117" s="29"/>
      <c r="AB117" s="29"/>
      <c r="AC117" s="29"/>
      <c r="AD117" s="29"/>
      <c r="AE117" s="29"/>
      <c r="AG117" s="29"/>
      <c r="AH117" s="29"/>
      <c r="AI117" s="29"/>
      <c r="AJ117" s="29"/>
      <c r="AK117" s="29"/>
      <c r="AL117" s="29"/>
      <c r="AM117" s="29"/>
    </row>
    <row r="118" spans="2:39">
      <c r="B118" s="13"/>
      <c r="C118" s="19">
        <v>111</v>
      </c>
      <c r="D118" s="22">
        <v>3.7613817487523349E-2</v>
      </c>
      <c r="E118" s="22">
        <v>3.970922111586761E-2</v>
      </c>
      <c r="F118" s="22">
        <v>4.1917307427300488E-2</v>
      </c>
      <c r="G118" s="22">
        <v>4.6197717265402671E-2</v>
      </c>
      <c r="H118" s="22">
        <v>3.7460066417241533E-2</v>
      </c>
      <c r="I118" s="22">
        <v>3.4319797430151677E-2</v>
      </c>
      <c r="J118" s="43">
        <v>4.0002861766508468E-2</v>
      </c>
      <c r="K118" s="43">
        <v>3.5722723349021379E-2</v>
      </c>
      <c r="L118" s="27">
        <v>3.462212811120402E-2</v>
      </c>
      <c r="M118" s="28">
        <f t="shared" si="19"/>
        <v>3.799988763614004E-2</v>
      </c>
      <c r="N118" s="22">
        <f t="shared" si="20"/>
        <v>3.7999726202404771E-2</v>
      </c>
      <c r="O118" s="22">
        <f t="shared" si="21"/>
        <v>4.5999995640460645E-2</v>
      </c>
      <c r="P118" s="22">
        <f t="shared" si="22"/>
        <v>4.9999994824963645E-2</v>
      </c>
      <c r="Q118" s="22">
        <f t="shared" si="23"/>
        <v>3.7999985322517249E-2</v>
      </c>
      <c r="R118" s="22">
        <f t="shared" si="24"/>
        <v>3.7999999446663324E-2</v>
      </c>
      <c r="S118" s="22">
        <f t="shared" si="25"/>
        <v>4.3999995616985199E-2</v>
      </c>
      <c r="T118" s="22">
        <f t="shared" si="26"/>
        <v>3.7999997585791423E-2</v>
      </c>
      <c r="U118" s="22">
        <f t="shared" si="27"/>
        <v>3.7999998689544734E-2</v>
      </c>
      <c r="V118" s="4"/>
      <c r="Y118" s="29"/>
      <c r="Z118" s="29"/>
      <c r="AA118" s="29"/>
      <c r="AB118" s="29"/>
      <c r="AC118" s="29"/>
      <c r="AD118" s="29"/>
      <c r="AE118" s="29"/>
      <c r="AG118" s="29"/>
      <c r="AH118" s="29"/>
      <c r="AI118" s="29"/>
      <c r="AJ118" s="29"/>
      <c r="AK118" s="29"/>
      <c r="AL118" s="29"/>
      <c r="AM118" s="29"/>
    </row>
    <row r="119" spans="2:39">
      <c r="B119" s="13"/>
      <c r="C119" s="19">
        <v>112</v>
      </c>
      <c r="D119" s="22">
        <v>3.761726399299703E-2</v>
      </c>
      <c r="E119" s="22">
        <v>3.9693945488912474E-2</v>
      </c>
      <c r="F119" s="22">
        <v>4.1953689408802397E-2</v>
      </c>
      <c r="G119" s="22">
        <v>4.6231605184952285E-2</v>
      </c>
      <c r="H119" s="22">
        <v>3.746488590433672E-2</v>
      </c>
      <c r="I119" s="22">
        <v>3.4352598578461624E-2</v>
      </c>
      <c r="J119" s="43">
        <v>4.0038482669655817E-2</v>
      </c>
      <c r="K119" s="43">
        <v>3.5743034036676891E-2</v>
      </c>
      <c r="L119" s="27">
        <v>3.4652238983897021E-2</v>
      </c>
      <c r="M119" s="28">
        <f t="shared" si="19"/>
        <v>3.7999897268782945E-2</v>
      </c>
      <c r="N119" s="22">
        <f t="shared" si="20"/>
        <v>3.7999745219492898E-2</v>
      </c>
      <c r="O119" s="22">
        <f t="shared" si="21"/>
        <v>4.5999996263192733E-2</v>
      </c>
      <c r="P119" s="22">
        <f t="shared" si="22"/>
        <v>4.9999995549455223E-2</v>
      </c>
      <c r="Q119" s="22">
        <f t="shared" si="23"/>
        <v>3.799998816421879E-2</v>
      </c>
      <c r="R119" s="22">
        <f t="shared" si="24"/>
        <v>3.7999999544628515E-2</v>
      </c>
      <c r="S119" s="22">
        <f t="shared" si="25"/>
        <v>4.3999996242565675E-2</v>
      </c>
      <c r="T119" s="22">
        <f t="shared" si="26"/>
        <v>3.799999795441944E-2</v>
      </c>
      <c r="U119" s="22">
        <f t="shared" si="27"/>
        <v>3.7999998902984222E-2</v>
      </c>
      <c r="V119" s="4"/>
      <c r="Y119" s="29"/>
      <c r="Z119" s="29"/>
      <c r="AA119" s="29"/>
      <c r="AB119" s="29"/>
      <c r="AC119" s="29"/>
      <c r="AD119" s="29"/>
      <c r="AE119" s="29"/>
      <c r="AG119" s="29"/>
      <c r="AH119" s="29"/>
      <c r="AI119" s="29"/>
      <c r="AJ119" s="29"/>
      <c r="AK119" s="29"/>
      <c r="AL119" s="29"/>
      <c r="AM119" s="29"/>
    </row>
    <row r="120" spans="2:39">
      <c r="B120" s="13"/>
      <c r="C120" s="19">
        <v>113</v>
      </c>
      <c r="D120" s="22">
        <v>3.7620649587427391E-2</v>
      </c>
      <c r="E120" s="22">
        <v>3.9678940602402069E-2</v>
      </c>
      <c r="F120" s="22">
        <v>4.1989428703002041E-2</v>
      </c>
      <c r="G120" s="22">
        <v>4.6264894392519684E-2</v>
      </c>
      <c r="H120" s="22">
        <v>3.7469620132841719E-2</v>
      </c>
      <c r="I120" s="22">
        <v>3.438482018894673E-2</v>
      </c>
      <c r="J120" s="43">
        <v>4.0073474306911994E-2</v>
      </c>
      <c r="K120" s="43">
        <v>3.5762985633677191E-2</v>
      </c>
      <c r="L120" s="27">
        <v>3.4681817775562784E-2</v>
      </c>
      <c r="M120" s="28">
        <f t="shared" si="19"/>
        <v>3.7999906075612433E-2</v>
      </c>
      <c r="N120" s="22">
        <f t="shared" si="20"/>
        <v>3.7999762915646107E-2</v>
      </c>
      <c r="O120" s="22">
        <f t="shared" si="21"/>
        <v>4.5999996796961318E-2</v>
      </c>
      <c r="P120" s="22">
        <f t="shared" si="22"/>
        <v>4.9999996172494621E-2</v>
      </c>
      <c r="Q120" s="22">
        <f t="shared" si="23"/>
        <v>3.7999990455713561E-2</v>
      </c>
      <c r="R120" s="22">
        <f t="shared" si="24"/>
        <v>3.7999999625260683E-2</v>
      </c>
      <c r="S120" s="22">
        <f t="shared" si="25"/>
        <v>4.3999996778807615E-2</v>
      </c>
      <c r="T120" s="22">
        <f t="shared" si="26"/>
        <v>3.7999998266783797E-2</v>
      </c>
      <c r="U120" s="22">
        <f t="shared" si="27"/>
        <v>3.7999999081679059E-2</v>
      </c>
      <c r="V120" s="4"/>
      <c r="Y120" s="29"/>
      <c r="Z120" s="29"/>
      <c r="AA120" s="29"/>
      <c r="AB120" s="29"/>
      <c r="AC120" s="29"/>
      <c r="AD120" s="29"/>
      <c r="AE120" s="29"/>
      <c r="AG120" s="29"/>
      <c r="AH120" s="29"/>
      <c r="AI120" s="29"/>
      <c r="AJ120" s="29"/>
      <c r="AK120" s="29"/>
      <c r="AL120" s="29"/>
      <c r="AM120" s="29"/>
    </row>
    <row r="121" spans="2:39">
      <c r="B121" s="13"/>
      <c r="C121" s="19">
        <v>114</v>
      </c>
      <c r="D121" s="22">
        <v>3.7623975866826642E-2</v>
      </c>
      <c r="E121" s="22">
        <v>3.9664199315078807E-2</v>
      </c>
      <c r="F121" s="22">
        <v>4.2024542189834868E-2</v>
      </c>
      <c r="G121" s="22">
        <v>4.6297600615077039E-2</v>
      </c>
      <c r="H121" s="22">
        <v>3.747427134194603E-2</v>
      </c>
      <c r="I121" s="22">
        <v>3.4416477486090447E-2</v>
      </c>
      <c r="J121" s="43">
        <v>4.0107853206291288E-2</v>
      </c>
      <c r="K121" s="43">
        <v>3.5782587579250791E-2</v>
      </c>
      <c r="L121" s="27">
        <v>3.4710878465847195E-2</v>
      </c>
      <c r="M121" s="28">
        <f t="shared" si="19"/>
        <v>3.7999914127447854E-2</v>
      </c>
      <c r="N121" s="22">
        <f t="shared" si="20"/>
        <v>3.7999779382606569E-2</v>
      </c>
      <c r="O121" s="22">
        <f t="shared" si="21"/>
        <v>4.5999997254503766E-2</v>
      </c>
      <c r="P121" s="22">
        <f t="shared" si="22"/>
        <v>4.9999996708315564E-2</v>
      </c>
      <c r="Q121" s="22">
        <f t="shared" si="23"/>
        <v>3.7999992303620722E-2</v>
      </c>
      <c r="R121" s="22">
        <f t="shared" si="24"/>
        <v>3.7999999691600728E-2</v>
      </c>
      <c r="S121" s="22">
        <f t="shared" si="25"/>
        <v>4.3999997238548083E-2</v>
      </c>
      <c r="T121" s="22">
        <f t="shared" si="26"/>
        <v>3.7999998531431656E-2</v>
      </c>
      <c r="U121" s="22">
        <f t="shared" si="27"/>
        <v>3.7999999231271842E-2</v>
      </c>
      <c r="V121" s="4"/>
      <c r="Y121" s="29"/>
      <c r="Z121" s="29"/>
      <c r="AA121" s="29"/>
      <c r="AB121" s="29"/>
      <c r="AC121" s="29"/>
      <c r="AD121" s="29"/>
      <c r="AE121" s="29"/>
      <c r="AG121" s="29"/>
      <c r="AH121" s="29"/>
      <c r="AI121" s="29"/>
      <c r="AJ121" s="29"/>
      <c r="AK121" s="29"/>
      <c r="AL121" s="29"/>
      <c r="AM121" s="29"/>
    </row>
    <row r="122" spans="2:39">
      <c r="B122" s="13"/>
      <c r="C122" s="19">
        <v>115</v>
      </c>
      <c r="D122" s="22">
        <v>3.7627244372266055E-2</v>
      </c>
      <c r="E122" s="22">
        <v>3.9649714735018771E-2</v>
      </c>
      <c r="F122" s="22">
        <v>4.2059046163311686E-2</v>
      </c>
      <c r="G122" s="22">
        <v>4.632973903363613E-2</v>
      </c>
      <c r="H122" s="22">
        <v>3.7478841693719289E-2</v>
      </c>
      <c r="I122" s="22">
        <v>3.4447585165759298E-2</v>
      </c>
      <c r="J122" s="43">
        <v>4.014163532208026E-2</v>
      </c>
      <c r="K122" s="43">
        <v>3.58018489847165E-2</v>
      </c>
      <c r="L122" s="27">
        <v>3.4739434548954229E-2</v>
      </c>
      <c r="M122" s="28">
        <f t="shared" si="19"/>
        <v>3.7999921489081601E-2</v>
      </c>
      <c r="N122" s="22">
        <f t="shared" si="20"/>
        <v>3.7999794705865009E-2</v>
      </c>
      <c r="O122" s="22">
        <f t="shared" si="21"/>
        <v>4.5999997646695601E-2</v>
      </c>
      <c r="P122" s="22">
        <f t="shared" si="22"/>
        <v>4.9999997169121846E-2</v>
      </c>
      <c r="Q122" s="22">
        <f t="shared" si="23"/>
        <v>3.7999993793672582E-2</v>
      </c>
      <c r="R122" s="22">
        <f t="shared" si="24"/>
        <v>3.799999974620949E-2</v>
      </c>
      <c r="S122" s="22">
        <f t="shared" si="25"/>
        <v>4.3999997632667265E-2</v>
      </c>
      <c r="T122" s="22">
        <f t="shared" si="26"/>
        <v>3.7999998755630093E-2</v>
      </c>
      <c r="U122" s="22">
        <f t="shared" si="27"/>
        <v>3.7999999356479242E-2</v>
      </c>
      <c r="V122" s="4"/>
      <c r="Y122" s="29"/>
      <c r="Z122" s="29"/>
      <c r="AA122" s="29"/>
      <c r="AB122" s="29"/>
      <c r="AC122" s="29"/>
      <c r="AD122" s="29"/>
      <c r="AE122" s="29"/>
      <c r="AG122" s="29"/>
      <c r="AH122" s="29"/>
      <c r="AI122" s="29"/>
      <c r="AJ122" s="29"/>
      <c r="AK122" s="29"/>
      <c r="AL122" s="29"/>
      <c r="AM122" s="29"/>
    </row>
    <row r="123" spans="2:39">
      <c r="B123" s="13"/>
      <c r="C123" s="19">
        <v>116</v>
      </c>
      <c r="D123" s="22">
        <v>3.7630456592195216E-2</v>
      </c>
      <c r="E123" s="22">
        <v>3.9635480208823015E-2</v>
      </c>
      <c r="F123" s="22">
        <v>4.2092956356713618E-2</v>
      </c>
      <c r="G123" s="22">
        <v>4.6361324306725349E-2</v>
      </c>
      <c r="H123" s="22">
        <v>3.7483333276293829E-2</v>
      </c>
      <c r="I123" s="22">
        <v>3.4478157417946242E-2</v>
      </c>
      <c r="J123" s="43">
        <v>4.0174836059509333E-2</v>
      </c>
      <c r="K123" s="43">
        <v>3.5820778647594143E-2</v>
      </c>
      <c r="L123" s="27">
        <v>3.4767499054531248E-2</v>
      </c>
      <c r="M123" s="28">
        <f t="shared" si="19"/>
        <v>3.7999928219558665E-2</v>
      </c>
      <c r="N123" s="22">
        <f t="shared" si="20"/>
        <v>3.7999808964782389E-2</v>
      </c>
      <c r="O123" s="22">
        <f t="shared" si="21"/>
        <v>4.5999997982834273E-2</v>
      </c>
      <c r="P123" s="22">
        <f t="shared" si="22"/>
        <v>4.9999997565439935E-2</v>
      </c>
      <c r="Q123" s="22">
        <f t="shared" si="23"/>
        <v>3.7999994995316699E-2</v>
      </c>
      <c r="R123" s="22">
        <f t="shared" si="24"/>
        <v>3.79999997911451E-2</v>
      </c>
      <c r="S123" s="22">
        <f t="shared" si="25"/>
        <v>4.3999997970514348E-2</v>
      </c>
      <c r="T123" s="22">
        <f t="shared" si="26"/>
        <v>3.7999998945689617E-2</v>
      </c>
      <c r="U123" s="22">
        <f t="shared" si="27"/>
        <v>3.799999946129673E-2</v>
      </c>
      <c r="V123" s="4"/>
      <c r="Y123" s="29"/>
      <c r="Z123" s="29"/>
      <c r="AA123" s="29"/>
      <c r="AB123" s="29"/>
      <c r="AC123" s="29"/>
      <c r="AD123" s="29"/>
      <c r="AE123" s="29"/>
      <c r="AG123" s="29"/>
      <c r="AH123" s="29"/>
      <c r="AI123" s="29"/>
      <c r="AJ123" s="29"/>
      <c r="AK123" s="29"/>
      <c r="AL123" s="29"/>
      <c r="AM123" s="29"/>
    </row>
    <row r="124" spans="2:39">
      <c r="B124" s="13"/>
      <c r="C124" s="19">
        <v>117</v>
      </c>
      <c r="D124" s="22">
        <v>3.7633613964648482E-2</v>
      </c>
      <c r="E124" s="22">
        <v>3.9621489311371105E-2</v>
      </c>
      <c r="F124" s="22">
        <v>4.2126287966499643E-2</v>
      </c>
      <c r="G124" s="22">
        <v>4.6392370592667209E-2</v>
      </c>
      <c r="H124" s="22">
        <v>3.7487748106906027E-2</v>
      </c>
      <c r="I124" s="22">
        <v>3.4508207948348968E-2</v>
      </c>
      <c r="J124" s="43">
        <v>4.0207470298162518E-2</v>
      </c>
      <c r="K124" s="43">
        <v>3.5839385064990514E-2</v>
      </c>
      <c r="L124" s="27">
        <v>3.4795084567485368E-2</v>
      </c>
      <c r="M124" s="28">
        <f t="shared" si="19"/>
        <v>3.7999934373114108E-2</v>
      </c>
      <c r="N124" s="22">
        <f t="shared" si="20"/>
        <v>3.7999822233418135E-2</v>
      </c>
      <c r="O124" s="22">
        <f t="shared" si="21"/>
        <v>4.5999998270998432E-2</v>
      </c>
      <c r="P124" s="22">
        <f t="shared" si="22"/>
        <v>4.9999997906278182E-2</v>
      </c>
      <c r="Q124" s="22">
        <f t="shared" si="23"/>
        <v>3.7999995964216104E-2</v>
      </c>
      <c r="R124" s="22">
        <f t="shared" si="24"/>
        <v>3.7999999828153941E-2</v>
      </c>
      <c r="S124" s="22">
        <f t="shared" si="25"/>
        <v>4.3999998260179751E-2</v>
      </c>
      <c r="T124" s="22">
        <f t="shared" si="26"/>
        <v>3.7999999106630655E-2</v>
      </c>
      <c r="U124" s="22">
        <f t="shared" si="27"/>
        <v>3.7999999549038987E-2</v>
      </c>
      <c r="V124" s="4"/>
      <c r="Y124" s="29"/>
      <c r="Z124" s="29"/>
      <c r="AA124" s="29"/>
      <c r="AB124" s="29"/>
      <c r="AC124" s="29"/>
      <c r="AD124" s="29"/>
      <c r="AE124" s="29"/>
      <c r="AG124" s="29"/>
      <c r="AH124" s="29"/>
      <c r="AI124" s="29"/>
      <c r="AJ124" s="29"/>
      <c r="AK124" s="29"/>
      <c r="AL124" s="29"/>
      <c r="AM124" s="29"/>
    </row>
    <row r="125" spans="2:39">
      <c r="B125" s="13"/>
      <c r="C125" s="19">
        <v>118</v>
      </c>
      <c r="D125" s="22">
        <v>3.7636717879340198E-2</v>
      </c>
      <c r="E125" s="22">
        <v>3.9607735836094671E-2</v>
      </c>
      <c r="F125" s="22">
        <v>4.2159055675000223E-2</v>
      </c>
      <c r="G125" s="22">
        <v>4.6422891570726321E-2</v>
      </c>
      <c r="H125" s="22">
        <v>3.7492088134811086E-2</v>
      </c>
      <c r="I125" s="22">
        <v>3.4537749998853728E-2</v>
      </c>
      <c r="J125" s="43">
        <v>4.0239552414200075E-2</v>
      </c>
      <c r="K125" s="43">
        <v>3.5857676446310993E-2</v>
      </c>
      <c r="L125" s="27">
        <v>3.4822203246794858E-2</v>
      </c>
      <c r="M125" s="28">
        <f t="shared" si="19"/>
        <v>3.799993999909157E-2</v>
      </c>
      <c r="N125" s="22">
        <f t="shared" si="20"/>
        <v>3.7999834580394909E-2</v>
      </c>
      <c r="O125" s="22">
        <f t="shared" si="21"/>
        <v>4.5999998517940899E-2</v>
      </c>
      <c r="P125" s="22">
        <f t="shared" si="22"/>
        <v>4.9999998199368401E-2</v>
      </c>
      <c r="Q125" s="22">
        <f t="shared" si="23"/>
        <v>3.7999996745629261E-2</v>
      </c>
      <c r="R125" s="22">
        <f t="shared" si="24"/>
        <v>3.7999999858536748E-2</v>
      </c>
      <c r="S125" s="22">
        <f t="shared" si="25"/>
        <v>4.3999998508491789E-2</v>
      </c>
      <c r="T125" s="22">
        <f t="shared" si="26"/>
        <v>3.7999999243052418E-2</v>
      </c>
      <c r="U125" s="22">
        <f t="shared" si="27"/>
        <v>3.7999999622479352E-2</v>
      </c>
      <c r="V125" s="4"/>
      <c r="Y125" s="29"/>
      <c r="Z125" s="29"/>
      <c r="AA125" s="29"/>
      <c r="AB125" s="29"/>
      <c r="AC125" s="29"/>
      <c r="AD125" s="29"/>
      <c r="AE125" s="29"/>
      <c r="AG125" s="29"/>
      <c r="AH125" s="29"/>
      <c r="AI125" s="29"/>
      <c r="AJ125" s="29"/>
      <c r="AK125" s="29"/>
      <c r="AL125" s="29"/>
      <c r="AM125" s="29"/>
    </row>
    <row r="126" spans="2:39">
      <c r="B126" s="13"/>
      <c r="C126" s="19">
        <v>119</v>
      </c>
      <c r="D126" s="22">
        <v>3.7639769679659763E-2</v>
      </c>
      <c r="E126" s="22">
        <v>3.9594213785749011E-2</v>
      </c>
      <c r="F126" s="22">
        <v>4.2191273671973839E-2</v>
      </c>
      <c r="G126" s="22">
        <v>4.6452900461195101E-2</v>
      </c>
      <c r="H126" s="22">
        <v>3.7496355244062807E-2</v>
      </c>
      <c r="I126" s="22">
        <v>3.4566796366990005E-2</v>
      </c>
      <c r="J126" s="43">
        <v>4.027109630146497E-2</v>
      </c>
      <c r="K126" s="43">
        <v>3.5875660725328773E-2</v>
      </c>
      <c r="L126" s="27">
        <v>3.4848866843374404E-2</v>
      </c>
      <c r="M126" s="28">
        <f t="shared" si="19"/>
        <v>3.7999945142781932E-2</v>
      </c>
      <c r="N126" s="22">
        <f t="shared" si="20"/>
        <v>3.7999846069826759E-2</v>
      </c>
      <c r="O126" s="22">
        <f t="shared" si="21"/>
        <v>4.5999998729687519E-2</v>
      </c>
      <c r="P126" s="22">
        <f t="shared" si="22"/>
        <v>4.9999998451428773E-2</v>
      </c>
      <c r="Q126" s="22">
        <f t="shared" si="23"/>
        <v>3.7999997375674832E-2</v>
      </c>
      <c r="R126" s="22">
        <f t="shared" si="24"/>
        <v>3.7999999883604252E-2</v>
      </c>
      <c r="S126" s="22">
        <f t="shared" si="25"/>
        <v>4.3999998721346412E-2</v>
      </c>
      <c r="T126" s="22">
        <f t="shared" si="26"/>
        <v>3.7999999358639736E-2</v>
      </c>
      <c r="U126" s="22">
        <f t="shared" si="27"/>
        <v>3.7999999683975272E-2</v>
      </c>
      <c r="V126" s="4"/>
      <c r="Y126" s="29"/>
      <c r="Z126" s="29"/>
      <c r="AA126" s="29"/>
      <c r="AB126" s="29"/>
      <c r="AC126" s="29"/>
      <c r="AD126" s="29"/>
      <c r="AE126" s="29"/>
      <c r="AG126" s="29"/>
      <c r="AH126" s="29"/>
      <c r="AI126" s="29"/>
      <c r="AJ126" s="29"/>
      <c r="AK126" s="29"/>
      <c r="AL126" s="29"/>
      <c r="AM126" s="29"/>
    </row>
    <row r="127" spans="2:39">
      <c r="B127" s="13"/>
      <c r="C127" s="19">
        <v>120</v>
      </c>
      <c r="D127" s="22">
        <v>3.7642770664569225E-2</v>
      </c>
      <c r="E127" s="22">
        <v>3.9580917363646995E-2</v>
      </c>
      <c r="F127" s="22">
        <v>4.2222955675084162E-2</v>
      </c>
      <c r="G127" s="22">
        <v>4.6482410044477396E-2</v>
      </c>
      <c r="H127" s="22">
        <v>3.7500551256173242E-2</v>
      </c>
      <c r="I127" s="22">
        <v>3.4595359424411942E-2</v>
      </c>
      <c r="J127" s="43">
        <v>4.0302115391537052E-2</v>
      </c>
      <c r="K127" s="43">
        <v>3.5893345571652802E-2</v>
      </c>
      <c r="L127" s="27">
        <v>3.4875086717048864E-2</v>
      </c>
      <c r="M127" s="28">
        <f t="shared" si="19"/>
        <v>3.799994984552435E-2</v>
      </c>
      <c r="N127" s="22">
        <f t="shared" si="20"/>
        <v>3.7999856761233852E-2</v>
      </c>
      <c r="O127" s="22">
        <f t="shared" si="21"/>
        <v>4.5999998911103512E-2</v>
      </c>
      <c r="P127" s="22">
        <f t="shared" si="22"/>
        <v>4.999999866821514E-2</v>
      </c>
      <c r="Q127" s="22">
        <f t="shared" si="23"/>
        <v>3.7999997883796377E-2</v>
      </c>
      <c r="R127" s="22">
        <f t="shared" si="24"/>
        <v>3.7999999904206216E-2</v>
      </c>
      <c r="S127" s="22">
        <f t="shared" si="25"/>
        <v>4.3999998903843096E-2</v>
      </c>
      <c r="T127" s="22">
        <f t="shared" si="26"/>
        <v>3.7999999456572064E-2</v>
      </c>
      <c r="U127" s="22">
        <f t="shared" si="27"/>
        <v>3.799999973547985E-2</v>
      </c>
      <c r="V127" s="4"/>
      <c r="Y127" s="29"/>
      <c r="Z127" s="29"/>
      <c r="AA127" s="29"/>
      <c r="AB127" s="29"/>
      <c r="AC127" s="29"/>
      <c r="AD127" s="29"/>
      <c r="AE127" s="29"/>
      <c r="AG127" s="29"/>
      <c r="AH127" s="29"/>
      <c r="AI127" s="29"/>
      <c r="AJ127" s="29"/>
      <c r="AK127" s="29"/>
      <c r="AL127" s="29"/>
      <c r="AM127" s="29"/>
    </row>
    <row r="128" spans="2:39">
      <c r="B128" s="13"/>
      <c r="C128" s="19">
        <v>121</v>
      </c>
      <c r="D128" s="22">
        <v>3.7645722090409395E-2</v>
      </c>
      <c r="E128" s="22">
        <v>3.9567840965330836E-2</v>
      </c>
      <c r="F128" s="22">
        <v>4.225411494936937E-2</v>
      </c>
      <c r="G128" s="22">
        <v>4.6511432679229303E-2</v>
      </c>
      <c r="H128" s="22">
        <v>3.7504677932647557E-2</v>
      </c>
      <c r="I128" s="22">
        <v>3.4623451134467187E-2</v>
      </c>
      <c r="J128" s="43">
        <v>4.0332622672794471E-2</v>
      </c>
      <c r="K128" s="43">
        <v>3.5910738401629283E-2</v>
      </c>
      <c r="L128" s="27">
        <v>3.4900873852686809E-2</v>
      </c>
      <c r="M128" s="28">
        <f t="shared" si="19"/>
        <v>3.7999954145133241E-2</v>
      </c>
      <c r="N128" s="22">
        <f t="shared" si="20"/>
        <v>3.7999866710038965E-2</v>
      </c>
      <c r="O128" s="22">
        <f t="shared" si="21"/>
        <v>4.5999999066656638E-2</v>
      </c>
      <c r="P128" s="22">
        <f t="shared" si="22"/>
        <v>4.9999998854684424E-2</v>
      </c>
      <c r="Q128" s="22">
        <f t="shared" si="23"/>
        <v>3.7999998293479997E-2</v>
      </c>
      <c r="R128" s="22">
        <f t="shared" si="24"/>
        <v>3.7999999921179972E-2</v>
      </c>
      <c r="S128" s="22">
        <f t="shared" si="25"/>
        <v>4.3999999060277961E-2</v>
      </c>
      <c r="T128" s="22">
        <f t="shared" si="26"/>
        <v>3.7999999539520823E-2</v>
      </c>
      <c r="U128" s="22">
        <f t="shared" si="27"/>
        <v>3.7999999778532745E-2</v>
      </c>
      <c r="V128" s="4"/>
      <c r="Y128" s="29"/>
      <c r="Z128" s="29"/>
      <c r="AA128" s="29"/>
      <c r="AB128" s="29"/>
      <c r="AC128" s="29"/>
      <c r="AD128" s="29"/>
      <c r="AE128" s="29"/>
      <c r="AG128" s="29"/>
      <c r="AH128" s="29"/>
      <c r="AI128" s="29"/>
      <c r="AJ128" s="29"/>
      <c r="AK128" s="29"/>
      <c r="AL128" s="29"/>
      <c r="AM128" s="29"/>
    </row>
    <row r="129" spans="2:39">
      <c r="B129" s="13"/>
      <c r="C129" s="19">
        <v>122</v>
      </c>
      <c r="D129" s="22">
        <v>3.7648625172619354E-2</v>
      </c>
      <c r="E129" s="22">
        <v>3.955497917065709E-2</v>
      </c>
      <c r="F129" s="22">
        <v>4.2284764325752899E-2</v>
      </c>
      <c r="G129" s="22">
        <v>4.6539980319608487E-2</v>
      </c>
      <c r="H129" s="22">
        <v>3.750873697740742E-2</v>
      </c>
      <c r="I129" s="22">
        <v>3.4651083068901745E-2</v>
      </c>
      <c r="J129" s="43">
        <v>4.0362630708541847E-2</v>
      </c>
      <c r="K129" s="43">
        <v>3.5927846388707607E-2</v>
      </c>
      <c r="L129" s="27">
        <v>3.4926238875543358E-2</v>
      </c>
      <c r="M129" s="28">
        <f t="shared" si="19"/>
        <v>3.7999958076115448E-2</v>
      </c>
      <c r="N129" s="22">
        <f t="shared" si="20"/>
        <v>3.7999875967865915E-2</v>
      </c>
      <c r="O129" s="22">
        <f t="shared" si="21"/>
        <v>4.5999999199995978E-2</v>
      </c>
      <c r="P129" s="22">
        <f t="shared" si="22"/>
        <v>4.9999999015012619E-2</v>
      </c>
      <c r="Q129" s="22">
        <f t="shared" si="23"/>
        <v>3.7999998623898801E-2</v>
      </c>
      <c r="R129" s="22">
        <f t="shared" si="24"/>
        <v>3.7999999935123263E-2</v>
      </c>
      <c r="S129" s="22">
        <f t="shared" si="25"/>
        <v>4.3999999194410444E-2</v>
      </c>
      <c r="T129" s="22">
        <f t="shared" si="26"/>
        <v>3.7999999609862112E-2</v>
      </c>
      <c r="U129" s="22">
        <f t="shared" si="27"/>
        <v>3.7999999814632535E-2</v>
      </c>
      <c r="V129" s="4"/>
      <c r="Y129" s="29"/>
      <c r="Z129" s="29"/>
      <c r="AA129" s="29"/>
      <c r="AB129" s="29"/>
      <c r="AC129" s="29"/>
      <c r="AD129" s="29"/>
      <c r="AE129" s="29"/>
      <c r="AG129" s="29"/>
      <c r="AH129" s="29"/>
      <c r="AI129" s="29"/>
      <c r="AJ129" s="29"/>
      <c r="AK129" s="29"/>
      <c r="AL129" s="29"/>
      <c r="AM129" s="29"/>
    </row>
    <row r="130" spans="2:39">
      <c r="B130" s="13"/>
      <c r="C130" s="19">
        <v>123</v>
      </c>
      <c r="D130" s="22">
        <v>3.7651481087375371E-2</v>
      </c>
      <c r="E130" s="22">
        <v>3.9542326736268452E-2</v>
      </c>
      <c r="F130" s="22">
        <v>4.2314916218655352E-2</v>
      </c>
      <c r="G130" s="22">
        <v>4.6568064531686604E-2</v>
      </c>
      <c r="H130" s="22">
        <v>3.7512730039099607E-2</v>
      </c>
      <c r="I130" s="22">
        <v>3.4678266423753268E-2</v>
      </c>
      <c r="J130" s="43">
        <v>4.0392151654254249E-2</v>
      </c>
      <c r="K130" s="43">
        <v>3.5944676473300907E-2</v>
      </c>
      <c r="L130" s="27">
        <v>3.4951192065854508E-2</v>
      </c>
      <c r="M130" s="28">
        <f t="shared" si="19"/>
        <v>3.7999961670134086E-2</v>
      </c>
      <c r="N130" s="22">
        <f t="shared" si="20"/>
        <v>3.7999884582675891E-2</v>
      </c>
      <c r="O130" s="22">
        <f t="shared" si="21"/>
        <v>4.5999999314270568E-2</v>
      </c>
      <c r="P130" s="22">
        <f t="shared" si="22"/>
        <v>4.9999999152890995E-2</v>
      </c>
      <c r="Q130" s="22">
        <f t="shared" si="23"/>
        <v>3.7999998890329678E-2</v>
      </c>
      <c r="R130" s="22">
        <f t="shared" si="24"/>
        <v>3.799999994660519E-2</v>
      </c>
      <c r="S130" s="22">
        <f t="shared" si="25"/>
        <v>4.3999999309367821E-2</v>
      </c>
      <c r="T130" s="22">
        <f t="shared" si="26"/>
        <v>3.7999999669420914E-2</v>
      </c>
      <c r="U130" s="22">
        <f t="shared" si="27"/>
        <v>3.7999999844810839E-2</v>
      </c>
      <c r="V130" s="4"/>
      <c r="Y130" s="29"/>
      <c r="Z130" s="29"/>
      <c r="AA130" s="29"/>
      <c r="AB130" s="29"/>
      <c r="AC130" s="29"/>
      <c r="AD130" s="29"/>
      <c r="AE130" s="29"/>
      <c r="AG130" s="29"/>
      <c r="AH130" s="29"/>
      <c r="AI130" s="29"/>
      <c r="AJ130" s="29"/>
      <c r="AK130" s="29"/>
      <c r="AL130" s="29"/>
      <c r="AM130" s="29"/>
    </row>
    <row r="131" spans="2:39">
      <c r="B131" s="13"/>
      <c r="C131" s="19">
        <v>124</v>
      </c>
      <c r="D131" s="22">
        <v>3.765429097315165E-2</v>
      </c>
      <c r="E131" s="22">
        <v>3.9529878588433487E-2</v>
      </c>
      <c r="F131" s="22">
        <v>4.2344582642755757E-2</v>
      </c>
      <c r="G131" s="22">
        <v>4.6595696509068363E-2</v>
      </c>
      <c r="H131" s="22">
        <v>3.7516658713300899E-2</v>
      </c>
      <c r="I131" s="22">
        <v>3.470501203447518E-2</v>
      </c>
      <c r="J131" s="43">
        <v>4.0421197273991183E-2</v>
      </c>
      <c r="K131" s="43">
        <v>3.5961235372171441E-2</v>
      </c>
      <c r="L131" s="27">
        <v>3.4975743372728019E-2</v>
      </c>
      <c r="M131" s="28">
        <f t="shared" si="19"/>
        <v>3.7999964956030752E-2</v>
      </c>
      <c r="N131" s="22">
        <f t="shared" si="20"/>
        <v>3.7999892599117402E-2</v>
      </c>
      <c r="O131" s="22">
        <f t="shared" si="21"/>
        <v>4.5999999412235315E-2</v>
      </c>
      <c r="P131" s="22">
        <f t="shared" si="22"/>
        <v>4.9999999271487683E-2</v>
      </c>
      <c r="Q131" s="22">
        <f t="shared" si="23"/>
        <v>3.7999999105147397E-2</v>
      </c>
      <c r="R131" s="22">
        <f t="shared" si="24"/>
        <v>3.7999999956091379E-2</v>
      </c>
      <c r="S131" s="22">
        <f t="shared" si="25"/>
        <v>4.3999999407954515E-2</v>
      </c>
      <c r="T131" s="22">
        <f t="shared" si="26"/>
        <v>3.7999999719884547E-2</v>
      </c>
      <c r="U131" s="22">
        <f t="shared" si="27"/>
        <v>3.7999999870091505E-2</v>
      </c>
      <c r="V131" s="4"/>
      <c r="Y131" s="29"/>
      <c r="Z131" s="29"/>
      <c r="AA131" s="29"/>
      <c r="AB131" s="29"/>
      <c r="AC131" s="29"/>
      <c r="AD131" s="29"/>
      <c r="AE131" s="29"/>
      <c r="AG131" s="29"/>
      <c r="AH131" s="29"/>
      <c r="AI131" s="29"/>
      <c r="AJ131" s="29"/>
      <c r="AK131" s="29"/>
      <c r="AL131" s="29"/>
      <c r="AM131" s="29"/>
    </row>
    <row r="132" spans="2:39">
      <c r="B132" s="13"/>
      <c r="C132" s="19">
        <v>125</v>
      </c>
      <c r="D132" s="22">
        <v>3.7657055932208694E-2</v>
      </c>
      <c r="E132" s="22">
        <v>3.951762981623208E-2</v>
      </c>
      <c r="F132" s="22">
        <v>4.2373775228950361E-2</v>
      </c>
      <c r="G132" s="22">
        <v>4.6622887087761633E-2</v>
      </c>
      <c r="H132" s="22">
        <v>3.7520524544621736E-2</v>
      </c>
      <c r="I132" s="22">
        <v>3.4731330390336046E-2</v>
      </c>
      <c r="J132" s="43">
        <v>4.0449778956022309E-2</v>
      </c>
      <c r="K132" s="43">
        <v>3.597752958736633E-2</v>
      </c>
      <c r="L132" s="27">
        <v>3.4999902427367724E-2</v>
      </c>
      <c r="M132" s="28">
        <f t="shared" si="19"/>
        <v>3.7999967960234526E-2</v>
      </c>
      <c r="N132" s="22">
        <f t="shared" si="20"/>
        <v>3.7999900058757197E-2</v>
      </c>
      <c r="O132" s="22">
        <f t="shared" si="21"/>
        <v>4.5999999496180388E-2</v>
      </c>
      <c r="P132" s="22">
        <f t="shared" si="22"/>
        <v>4.9999999373490978E-2</v>
      </c>
      <c r="Q132" s="22">
        <f t="shared" si="23"/>
        <v>3.7999999278427898E-2</v>
      </c>
      <c r="R132" s="22">
        <f t="shared" si="24"/>
        <v>3.7999999963825193E-2</v>
      </c>
      <c r="S132" s="22">
        <f t="shared" si="25"/>
        <v>4.3999999492428277E-2</v>
      </c>
      <c r="T132" s="22">
        <f t="shared" si="26"/>
        <v>3.7999999762679426E-2</v>
      </c>
      <c r="U132" s="22">
        <f t="shared" si="27"/>
        <v>3.7999999891257685E-2</v>
      </c>
      <c r="V132" s="4"/>
      <c r="Y132" s="29"/>
      <c r="Z132" s="29"/>
      <c r="AA132" s="29"/>
      <c r="AB132" s="29"/>
      <c r="AC132" s="29"/>
      <c r="AD132" s="29"/>
      <c r="AE132" s="29"/>
      <c r="AG132" s="29"/>
      <c r="AH132" s="29"/>
      <c r="AI132" s="29"/>
      <c r="AJ132" s="29"/>
      <c r="AK132" s="29"/>
      <c r="AL132" s="29"/>
      <c r="AM132" s="29"/>
    </row>
    <row r="133" spans="2:39">
      <c r="B133" s="13"/>
      <c r="C133" s="19">
        <v>126</v>
      </c>
      <c r="D133" s="22">
        <v>3.7659777032011732E-2</v>
      </c>
      <c r="E133" s="22">
        <v>3.9505575665066628E-2</v>
      </c>
      <c r="F133" s="22">
        <v>4.2402505239553356E-2</v>
      </c>
      <c r="G133" s="22">
        <v>4.6649646760342778E-2</v>
      </c>
      <c r="H133" s="22">
        <v>3.7524329028712167E-2</v>
      </c>
      <c r="I133" s="22">
        <v>3.4757231648136377E-2</v>
      </c>
      <c r="J133" s="43">
        <v>4.0477907727713092E-2</v>
      </c>
      <c r="K133" s="43">
        <v>3.5993565414727202E-2</v>
      </c>
      <c r="L133" s="27">
        <v>3.5023678555669457E-2</v>
      </c>
      <c r="M133" s="28">
        <f t="shared" si="19"/>
        <v>3.7999970706937836E-2</v>
      </c>
      <c r="N133" s="22">
        <f t="shared" si="20"/>
        <v>3.799990700028455E-2</v>
      </c>
      <c r="O133" s="22">
        <f t="shared" si="21"/>
        <v>4.5999999568144823E-2</v>
      </c>
      <c r="P133" s="22">
        <f t="shared" si="22"/>
        <v>4.9999999461160849E-2</v>
      </c>
      <c r="Q133" s="22">
        <f t="shared" si="23"/>
        <v>3.7999999418130814E-2</v>
      </c>
      <c r="R133" s="22">
        <f t="shared" si="24"/>
        <v>3.7999999970248277E-2</v>
      </c>
      <c r="S133" s="22">
        <f t="shared" si="25"/>
        <v>4.3999999564900305E-2</v>
      </c>
      <c r="T133" s="22">
        <f t="shared" si="26"/>
        <v>3.7999999798903783E-2</v>
      </c>
      <c r="U133" s="22">
        <f t="shared" si="27"/>
        <v>3.7999999908937765E-2</v>
      </c>
      <c r="V133" s="4"/>
      <c r="Y133" s="29"/>
      <c r="Z133" s="29"/>
      <c r="AA133" s="29"/>
      <c r="AB133" s="29"/>
      <c r="AC133" s="29"/>
      <c r="AD133" s="29"/>
      <c r="AE133" s="29"/>
      <c r="AG133" s="29"/>
      <c r="AH133" s="29"/>
      <c r="AI133" s="29"/>
      <c r="AJ133" s="29"/>
      <c r="AK133" s="29"/>
      <c r="AL133" s="29"/>
      <c r="AM133" s="29"/>
    </row>
    <row r="134" spans="2:39">
      <c r="B134" s="13"/>
      <c r="C134" s="19">
        <v>127</v>
      </c>
      <c r="D134" s="22">
        <v>3.7662455306584075E-2</v>
      </c>
      <c r="E134" s="22">
        <v>3.9493711530482534E-2</v>
      </c>
      <c r="F134" s="22">
        <v>4.2430783582780629E-2</v>
      </c>
      <c r="G134" s="22">
        <v>4.667598568945408E-2</v>
      </c>
      <c r="H134" s="22">
        <v>3.7528073614176538E-2</v>
      </c>
      <c r="I134" s="22">
        <v>3.478272564527618E-2</v>
      </c>
      <c r="J134" s="43">
        <v>4.0505594269705902E-2</v>
      </c>
      <c r="K134" s="43">
        <v>3.600934895199992E-2</v>
      </c>
      <c r="L134" s="27">
        <v>3.5047080790223673E-2</v>
      </c>
      <c r="M134" s="28">
        <f t="shared" si="19"/>
        <v>3.7999973218115102E-2</v>
      </c>
      <c r="N134" s="22">
        <f t="shared" si="20"/>
        <v>3.7999913459716206E-2</v>
      </c>
      <c r="O134" s="22">
        <f t="shared" si="21"/>
        <v>4.5999999629826371E-2</v>
      </c>
      <c r="P134" s="22">
        <f t="shared" si="22"/>
        <v>4.9999999536619599E-2</v>
      </c>
      <c r="Q134" s="22">
        <f t="shared" si="23"/>
        <v>3.7999999530768713E-2</v>
      </c>
      <c r="R134" s="22">
        <f t="shared" si="24"/>
        <v>3.799999997552117E-2</v>
      </c>
      <c r="S134" s="22">
        <f t="shared" si="25"/>
        <v>4.3999999626964881E-2</v>
      </c>
      <c r="T134" s="22">
        <f t="shared" si="26"/>
        <v>3.7999999829619657E-2</v>
      </c>
      <c r="U134" s="22">
        <f t="shared" si="27"/>
        <v>3.7999999923787886E-2</v>
      </c>
      <c r="V134" s="4"/>
      <c r="Y134" s="29"/>
      <c r="Z134" s="29"/>
      <c r="AA134" s="29"/>
      <c r="AB134" s="29"/>
      <c r="AC134" s="29"/>
      <c r="AD134" s="29"/>
      <c r="AE134" s="29"/>
      <c r="AG134" s="29"/>
      <c r="AH134" s="29"/>
      <c r="AI134" s="29"/>
      <c r="AJ134" s="29"/>
      <c r="AK134" s="29"/>
      <c r="AL134" s="29"/>
      <c r="AM134" s="29"/>
    </row>
    <row r="135" spans="2:39">
      <c r="B135" s="13"/>
      <c r="C135" s="19">
        <v>128</v>
      </c>
      <c r="D135" s="22">
        <v>3.7665091757799196E-2</v>
      </c>
      <c r="E135" s="22">
        <v>3.9482032952278479E-2</v>
      </c>
      <c r="F135" s="22">
        <v>4.2458620826556714E-2</v>
      </c>
      <c r="G135" s="22">
        <v>4.670191372066812E-2</v>
      </c>
      <c r="H135" s="22">
        <v>3.7531759704402257E-2</v>
      </c>
      <c r="I135" s="22">
        <v>3.4807821912211878E-2</v>
      </c>
      <c r="J135" s="43">
        <v>4.0532848929441201E-2</v>
      </c>
      <c r="K135" s="43">
        <v>3.6024886106563736E-2</v>
      </c>
      <c r="L135" s="27">
        <v>3.5070117881755181E-2</v>
      </c>
      <c r="M135" s="28">
        <f t="shared" si="19"/>
        <v>3.7999975514070305E-2</v>
      </c>
      <c r="N135" s="22">
        <f t="shared" si="20"/>
        <v>3.7999919470449006E-2</v>
      </c>
      <c r="O135" s="22">
        <f t="shared" si="21"/>
        <v>4.5999999682701187E-2</v>
      </c>
      <c r="P135" s="22">
        <f t="shared" si="22"/>
        <v>4.9999999601492373E-2</v>
      </c>
      <c r="Q135" s="22">
        <f t="shared" si="23"/>
        <v>3.799999962162226E-2</v>
      </c>
      <c r="R135" s="22">
        <f t="shared" si="24"/>
        <v>3.799999997984016E-2</v>
      </c>
      <c r="S135" s="22">
        <f t="shared" si="25"/>
        <v>4.3999999680223167E-2</v>
      </c>
      <c r="T135" s="22">
        <f t="shared" si="26"/>
        <v>3.7999999855623523E-2</v>
      </c>
      <c r="U135" s="22">
        <f t="shared" si="27"/>
        <v>3.7999999936217499E-2</v>
      </c>
      <c r="V135" s="4"/>
      <c r="Y135" s="29"/>
      <c r="Z135" s="29"/>
      <c r="AA135" s="29"/>
      <c r="AB135" s="29"/>
      <c r="AC135" s="29"/>
      <c r="AD135" s="29"/>
      <c r="AE135" s="29"/>
      <c r="AG135" s="29"/>
      <c r="AH135" s="29"/>
      <c r="AI135" s="29"/>
      <c r="AJ135" s="29"/>
      <c r="AK135" s="29"/>
      <c r="AL135" s="29"/>
      <c r="AM135" s="29"/>
    </row>
    <row r="136" spans="2:39">
      <c r="B136" s="13"/>
      <c r="C136" s="19">
        <v>129</v>
      </c>
      <c r="D136" s="22">
        <v>3.7667687356611967E-2</v>
      </c>
      <c r="E136" s="22">
        <v>3.9470535608894242E-2</v>
      </c>
      <c r="F136" s="22">
        <v>4.2486027211680266E-2</v>
      </c>
      <c r="G136" s="22">
        <v>4.6727440394757069E-2</v>
      </c>
      <c r="H136" s="22">
        <v>3.7535388659302837E-2</v>
      </c>
      <c r="I136" s="22">
        <v>3.4832529684335922E-2</v>
      </c>
      <c r="J136" s="43">
        <v>4.0559681734047892E-2</v>
      </c>
      <c r="K136" s="43">
        <v>3.6040182602802728E-2</v>
      </c>
      <c r="L136" s="27">
        <v>3.5092798310032425E-2</v>
      </c>
      <c r="M136" s="28">
        <f t="shared" si="19"/>
        <v>3.7999977613132341E-2</v>
      </c>
      <c r="N136" s="22">
        <f t="shared" si="20"/>
        <v>3.7999925063719742E-2</v>
      </c>
      <c r="O136" s="22">
        <f t="shared" si="21"/>
        <v>4.5999999728043361E-2</v>
      </c>
      <c r="P136" s="22">
        <f t="shared" si="22"/>
        <v>4.9999999657283301E-2</v>
      </c>
      <c r="Q136" s="22">
        <f t="shared" si="23"/>
        <v>3.7999999694888098E-2</v>
      </c>
      <c r="R136" s="22">
        <f t="shared" si="24"/>
        <v>3.7999999983424626E-2</v>
      </c>
      <c r="S136" s="22">
        <f t="shared" si="25"/>
        <v>4.3999999725854666E-2</v>
      </c>
      <c r="T136" s="22">
        <f t="shared" si="26"/>
        <v>3.7999999877685875E-2</v>
      </c>
      <c r="U136" s="22">
        <f t="shared" si="27"/>
        <v>3.7999999946602303E-2</v>
      </c>
      <c r="V136" s="4"/>
      <c r="Y136" s="29"/>
      <c r="Z136" s="29"/>
      <c r="AA136" s="29"/>
      <c r="AB136" s="29"/>
      <c r="AC136" s="29"/>
      <c r="AD136" s="29"/>
      <c r="AE136" s="29"/>
      <c r="AG136" s="29"/>
      <c r="AH136" s="29"/>
      <c r="AI136" s="29"/>
      <c r="AJ136" s="29"/>
      <c r="AK136" s="29"/>
      <c r="AL136" s="29"/>
      <c r="AM136" s="29"/>
    </row>
    <row r="137" spans="2:39">
      <c r="B137" s="13"/>
      <c r="C137" s="19">
        <v>130</v>
      </c>
      <c r="D137" s="22">
        <v>3.7670243044237051E-2</v>
      </c>
      <c r="E137" s="22">
        <v>3.9459215312057649E-2</v>
      </c>
      <c r="F137" s="22">
        <v>4.2513012664382899E-2</v>
      </c>
      <c r="G137" s="22">
        <v>4.6752574959395776E-2</v>
      </c>
      <c r="H137" s="22">
        <v>3.7538961796983683E-2</v>
      </c>
      <c r="I137" s="22">
        <v>3.4856857913306616E-2</v>
      </c>
      <c r="J137" s="43">
        <v>4.0586102402642377E-2</v>
      </c>
      <c r="K137" s="43">
        <v>3.6055243989135066E-2</v>
      </c>
      <c r="L137" s="27">
        <v>3.5115130294273378E-2</v>
      </c>
      <c r="M137" s="28">
        <f t="shared" si="19"/>
        <v>3.7999979532316042E-2</v>
      </c>
      <c r="N137" s="22">
        <f t="shared" si="20"/>
        <v>3.7999930268532545E-2</v>
      </c>
      <c r="O137" s="22">
        <f t="shared" si="21"/>
        <v>4.5999999766896726E-2</v>
      </c>
      <c r="P137" s="22">
        <f t="shared" si="22"/>
        <v>4.9999999705248044E-2</v>
      </c>
      <c r="Q137" s="22">
        <f t="shared" si="23"/>
        <v>3.799999975395596E-2</v>
      </c>
      <c r="R137" s="22">
        <f t="shared" si="24"/>
        <v>3.7999999986358501E-2</v>
      </c>
      <c r="S137" s="22">
        <f t="shared" si="25"/>
        <v>4.3999999764996911E-2</v>
      </c>
      <c r="T137" s="22">
        <f t="shared" si="26"/>
        <v>3.7999999896336067E-2</v>
      </c>
      <c r="U137" s="22">
        <f t="shared" si="27"/>
        <v>3.7999999955287134E-2</v>
      </c>
      <c r="V137" s="4"/>
      <c r="Y137" s="29"/>
      <c r="Z137" s="29"/>
      <c r="AA137" s="29"/>
      <c r="AB137" s="29"/>
      <c r="AC137" s="29"/>
      <c r="AD137" s="29"/>
      <c r="AE137" s="29"/>
      <c r="AG137" s="29"/>
      <c r="AH137" s="29"/>
      <c r="AI137" s="29"/>
      <c r="AJ137" s="29"/>
      <c r="AK137" s="29"/>
      <c r="AL137" s="29"/>
      <c r="AM137" s="29"/>
    </row>
    <row r="138" spans="2:39">
      <c r="B138" s="13"/>
      <c r="C138" s="19">
        <v>131</v>
      </c>
      <c r="D138" s="22">
        <v>3.7672759733271555E-2</v>
      </c>
      <c r="E138" s="22">
        <v>3.944806800167755E-2</v>
      </c>
      <c r="F138" s="22">
        <v>4.2539586808315377E-2</v>
      </c>
      <c r="G138" s="22">
        <v>4.6777326380330164E-2</v>
      </c>
      <c r="H138" s="22">
        <v>3.7542480395332589E-2</v>
      </c>
      <c r="I138" s="22">
        <v>3.4880815277861688E-2</v>
      </c>
      <c r="J138" s="43">
        <v>4.0612120358063608E-2</v>
      </c>
      <c r="K138" s="43">
        <v>3.6070075644724087E-2</v>
      </c>
      <c r="L138" s="27">
        <v>3.5137121803077376E-2</v>
      </c>
      <c r="M138" s="28">
        <f t="shared" si="19"/>
        <v>3.7999981286967799E-2</v>
      </c>
      <c r="N138" s="22">
        <f t="shared" si="20"/>
        <v>3.799993511178168E-2</v>
      </c>
      <c r="O138" s="22">
        <f t="shared" si="21"/>
        <v>4.5999999800152791E-2</v>
      </c>
      <c r="P138" s="22">
        <f t="shared" si="22"/>
        <v>4.9999999746524582E-2</v>
      </c>
      <c r="Q138" s="22">
        <f t="shared" si="23"/>
        <v>3.7999999801572315E-2</v>
      </c>
      <c r="R138" s="22">
        <f t="shared" si="24"/>
        <v>3.7999999988750366E-2</v>
      </c>
      <c r="S138" s="22">
        <f t="shared" si="25"/>
        <v>4.3999999798514544E-2</v>
      </c>
      <c r="T138" s="22">
        <f t="shared" si="26"/>
        <v>3.7999999912170068E-2</v>
      </c>
      <c r="U138" s="22">
        <f t="shared" si="27"/>
        <v>3.7999999962571307E-2</v>
      </c>
      <c r="V138" s="4"/>
      <c r="Y138" s="29"/>
      <c r="Z138" s="29"/>
      <c r="AA138" s="29"/>
      <c r="AB138" s="29"/>
      <c r="AC138" s="29"/>
      <c r="AD138" s="29"/>
      <c r="AE138" s="29"/>
      <c r="AG138" s="29"/>
      <c r="AH138" s="29"/>
      <c r="AI138" s="29"/>
      <c r="AJ138" s="29"/>
      <c r="AK138" s="29"/>
      <c r="AL138" s="29"/>
      <c r="AM138" s="29"/>
    </row>
    <row r="139" spans="2:39">
      <c r="B139" s="13"/>
      <c r="C139" s="19">
        <v>132</v>
      </c>
      <c r="D139" s="22">
        <v>3.7675238308768844E-2</v>
      </c>
      <c r="E139" s="22">
        <v>3.9437089740972153E-2</v>
      </c>
      <c r="F139" s="22">
        <v>4.256575897598891E-2</v>
      </c>
      <c r="G139" s="22">
        <v>4.6801703352038704E-2</v>
      </c>
      <c r="H139" s="22">
        <v>3.7545945693539196E-2</v>
      </c>
      <c r="I139" s="22">
        <v>3.4904410194141366E-2</v>
      </c>
      <c r="J139" s="43">
        <v>4.0637744738077464E-2</v>
      </c>
      <c r="K139" s="43">
        <v>3.6084682785881617E-2</v>
      </c>
      <c r="L139" s="27">
        <v>3.5158780563903536E-2</v>
      </c>
      <c r="M139" s="28">
        <f t="shared" si="19"/>
        <v>3.7999982891146145E-2</v>
      </c>
      <c r="N139" s="22">
        <f t="shared" si="20"/>
        <v>3.7999939618670764E-2</v>
      </c>
      <c r="O139" s="22">
        <f t="shared" si="21"/>
        <v>4.5999999828728155E-2</v>
      </c>
      <c r="P139" s="22">
        <f t="shared" si="22"/>
        <v>4.9999999782007087E-2</v>
      </c>
      <c r="Q139" s="22">
        <f t="shared" si="23"/>
        <v>3.799999984001956E-2</v>
      </c>
      <c r="R139" s="22">
        <f t="shared" si="24"/>
        <v>3.7999999990756761E-2</v>
      </c>
      <c r="S139" s="22">
        <f t="shared" si="25"/>
        <v>4.3999999827270209E-2</v>
      </c>
      <c r="T139" s="22">
        <f t="shared" si="26"/>
        <v>3.7999999925577121E-2</v>
      </c>
      <c r="U139" s="22">
        <f t="shared" si="27"/>
        <v>3.7999999968687526E-2</v>
      </c>
      <c r="V139" s="4"/>
      <c r="Y139" s="29"/>
      <c r="Z139" s="29"/>
      <c r="AA139" s="29"/>
      <c r="AB139" s="29"/>
      <c r="AC139" s="29"/>
      <c r="AD139" s="29"/>
      <c r="AE139" s="29"/>
      <c r="AG139" s="29"/>
      <c r="AH139" s="29"/>
      <c r="AI139" s="29"/>
      <c r="AJ139" s="29"/>
      <c r="AK139" s="29"/>
      <c r="AL139" s="29"/>
      <c r="AM139" s="29"/>
    </row>
    <row r="140" spans="2:39">
      <c r="B140" s="13"/>
      <c r="C140" s="19">
        <v>133</v>
      </c>
      <c r="D140" s="22">
        <v>3.7677679629265937E-2</v>
      </c>
      <c r="E140" s="22">
        <v>3.9426276711815866E-2</v>
      </c>
      <c r="F140" s="22">
        <v>4.2591538219701075E-2</v>
      </c>
      <c r="G140" s="22">
        <v>4.6825714307914046E-2</v>
      </c>
      <c r="H140" s="22">
        <v>3.7549358893545159E-2</v>
      </c>
      <c r="I140" s="22">
        <v>3.4927650825544276E-2</v>
      </c>
      <c r="J140" s="43">
        <v>4.0662984406075298E-2</v>
      </c>
      <c r="K140" s="43">
        <v>3.6099070472184858E-2</v>
      </c>
      <c r="L140" s="27">
        <v>3.5180114072123958E-2</v>
      </c>
      <c r="M140" s="28">
        <f t="shared" si="19"/>
        <v>3.7999984357855787E-2</v>
      </c>
      <c r="N140" s="22">
        <f t="shared" si="20"/>
        <v>3.7999943812516257E-2</v>
      </c>
      <c r="O140" s="22">
        <f t="shared" si="21"/>
        <v>4.5999999853207241E-2</v>
      </c>
      <c r="P140" s="22">
        <f t="shared" si="22"/>
        <v>4.9999999812485818E-2</v>
      </c>
      <c r="Q140" s="22">
        <f t="shared" si="23"/>
        <v>3.7999999870994783E-2</v>
      </c>
      <c r="R140" s="22">
        <f t="shared" si="24"/>
        <v>3.799999999239434E-2</v>
      </c>
      <c r="S140" s="22">
        <f t="shared" si="25"/>
        <v>4.3999999851936256E-2</v>
      </c>
      <c r="T140" s="22">
        <f t="shared" si="26"/>
        <v>3.7999999936974227E-2</v>
      </c>
      <c r="U140" s="22">
        <f t="shared" si="27"/>
        <v>3.7999999973753695E-2</v>
      </c>
      <c r="V140" s="4"/>
      <c r="Y140" s="29"/>
      <c r="Z140" s="29"/>
      <c r="AA140" s="29"/>
      <c r="AB140" s="29"/>
      <c r="AC140" s="29"/>
      <c r="AD140" s="29"/>
      <c r="AE140" s="29"/>
      <c r="AG140" s="29"/>
      <c r="AH140" s="29"/>
      <c r="AI140" s="29"/>
      <c r="AJ140" s="29"/>
      <c r="AK140" s="29"/>
      <c r="AL140" s="29"/>
      <c r="AM140" s="29"/>
    </row>
    <row r="141" spans="2:39">
      <c r="B141" s="13"/>
      <c r="C141" s="19">
        <v>134</v>
      </c>
      <c r="D141" s="22">
        <v>3.7680084527763613E-2</v>
      </c>
      <c r="E141" s="22">
        <v>3.9415625210297511E-2</v>
      </c>
      <c r="F141" s="22">
        <v>4.2616933321973915E-2</v>
      </c>
      <c r="G141" s="22">
        <v>4.684936742999013E-2</v>
      </c>
      <c r="H141" s="22">
        <v>3.7552721161431935E-2</v>
      </c>
      <c r="I141" s="22">
        <v>3.4950545092145235E-2</v>
      </c>
      <c r="J141" s="43">
        <v>4.0687847961294432E-2</v>
      </c>
      <c r="K141" s="43">
        <v>3.6113243612318158E-2</v>
      </c>
      <c r="L141" s="27">
        <v>3.5201129599672365E-2</v>
      </c>
      <c r="M141" s="28">
        <f t="shared" si="19"/>
        <v>3.79999856988118E-2</v>
      </c>
      <c r="N141" s="22">
        <f t="shared" si="20"/>
        <v>3.7999947715079641E-2</v>
      </c>
      <c r="O141" s="22">
        <f t="shared" si="21"/>
        <v>4.5999999874151154E-2</v>
      </c>
      <c r="P141" s="22">
        <f t="shared" si="22"/>
        <v>4.9999999838771458E-2</v>
      </c>
      <c r="Q141" s="22">
        <f t="shared" si="23"/>
        <v>3.7999999895949044E-2</v>
      </c>
      <c r="R141" s="22">
        <f t="shared" si="24"/>
        <v>3.7999999993745259E-2</v>
      </c>
      <c r="S141" s="22">
        <f t="shared" si="25"/>
        <v>4.3999999873067797E-2</v>
      </c>
      <c r="T141" s="22">
        <f t="shared" si="26"/>
        <v>3.7999999946565222E-2</v>
      </c>
      <c r="U141" s="22">
        <f t="shared" si="27"/>
        <v>3.799999997807002E-2</v>
      </c>
      <c r="V141" s="4"/>
      <c r="Y141" s="29"/>
      <c r="Z141" s="29"/>
      <c r="AA141" s="29"/>
      <c r="AB141" s="29"/>
      <c r="AC141" s="29"/>
      <c r="AD141" s="29"/>
      <c r="AE141" s="29"/>
      <c r="AG141" s="29"/>
      <c r="AH141" s="29"/>
      <c r="AI141" s="29"/>
      <c r="AJ141" s="29"/>
      <c r="AK141" s="29"/>
      <c r="AL141" s="29"/>
      <c r="AM141" s="29"/>
    </row>
    <row r="142" spans="2:39">
      <c r="B142" s="13"/>
      <c r="C142" s="19">
        <v>135</v>
      </c>
      <c r="D142" s="22">
        <v>3.7682453812664107E-2</v>
      </c>
      <c r="E142" s="22">
        <v>3.9405131642475721E-2</v>
      </c>
      <c r="F142" s="22">
        <v>4.2641952805529737E-2</v>
      </c>
      <c r="G142" s="22">
        <v>4.6872670658236082E-2</v>
      </c>
      <c r="H142" s="22">
        <v>3.7556033628746377E-2</v>
      </c>
      <c r="I142" s="22">
        <v>3.4973100679693392E-2</v>
      </c>
      <c r="J142" s="43">
        <v>4.0712343748586344E-2</v>
      </c>
      <c r="K142" s="43">
        <v>3.6127206969657433E-2</v>
      </c>
      <c r="L142" s="27">
        <v>3.5221834203307045E-2</v>
      </c>
      <c r="M142" s="28">
        <f t="shared" si="19"/>
        <v>3.7999986924794671E-2</v>
      </c>
      <c r="N142" s="22">
        <f t="shared" si="20"/>
        <v>3.7999951346613603E-2</v>
      </c>
      <c r="O142" s="22">
        <f t="shared" si="21"/>
        <v>4.5999999892145871E-2</v>
      </c>
      <c r="P142" s="22">
        <f t="shared" si="22"/>
        <v>4.9999999861344291E-2</v>
      </c>
      <c r="Q142" s="22">
        <f t="shared" si="23"/>
        <v>3.7999999916088267E-2</v>
      </c>
      <c r="R142" s="22">
        <f t="shared" si="24"/>
        <v>3.7999999994869471E-2</v>
      </c>
      <c r="S142" s="22">
        <f t="shared" si="25"/>
        <v>4.399999989119574E-2</v>
      </c>
      <c r="T142" s="22">
        <f t="shared" si="26"/>
        <v>3.7999999954757335E-2</v>
      </c>
      <c r="U142" s="22">
        <f t="shared" si="27"/>
        <v>3.7999999981629839E-2</v>
      </c>
      <c r="V142" s="4"/>
      <c r="Y142" s="29"/>
      <c r="Z142" s="29"/>
      <c r="AA142" s="29"/>
      <c r="AB142" s="29"/>
      <c r="AC142" s="29"/>
      <c r="AD142" s="29"/>
      <c r="AE142" s="29"/>
      <c r="AG142" s="29"/>
      <c r="AH142" s="29"/>
      <c r="AI142" s="29"/>
      <c r="AJ142" s="29"/>
      <c r="AK142" s="29"/>
      <c r="AL142" s="29"/>
      <c r="AM142" s="29"/>
    </row>
    <row r="143" spans="2:39">
      <c r="B143" s="13"/>
      <c r="C143" s="19">
        <v>136</v>
      </c>
      <c r="D143" s="22">
        <v>3.7684788268670166E-2</v>
      </c>
      <c r="E143" s="22">
        <v>3.939479252032263E-2</v>
      </c>
      <c r="F143" s="22">
        <v>4.2666604942825703E-2</v>
      </c>
      <c r="G143" s="22">
        <v>4.6895631699442442E-2</v>
      </c>
      <c r="H143" s="22">
        <v>3.7559297393768842E-2</v>
      </c>
      <c r="I143" s="22">
        <v>3.4995325048214454E-2</v>
      </c>
      <c r="J143" s="43">
        <v>4.0736479867752973E-2</v>
      </c>
      <c r="K143" s="43">
        <v>3.6140965167605899E-2</v>
      </c>
      <c r="L143" s="27">
        <v>3.5242234732512312E-2</v>
      </c>
      <c r="M143" s="28">
        <f t="shared" si="19"/>
        <v>3.7999988045716249E-2</v>
      </c>
      <c r="N143" s="22">
        <f t="shared" si="20"/>
        <v>3.7999954725881135E-2</v>
      </c>
      <c r="O143" s="22">
        <f t="shared" si="21"/>
        <v>4.5999999907551103E-2</v>
      </c>
      <c r="P143" s="22">
        <f t="shared" si="22"/>
        <v>4.9999999880747881E-2</v>
      </c>
      <c r="Q143" s="22">
        <f t="shared" si="23"/>
        <v>3.7999999932341932E-2</v>
      </c>
      <c r="R143" s="22">
        <f t="shared" si="24"/>
        <v>3.7999999995742773E-2</v>
      </c>
      <c r="S143" s="22">
        <f t="shared" si="25"/>
        <v>4.3999999906681131E-2</v>
      </c>
      <c r="T143" s="22">
        <f t="shared" si="26"/>
        <v>3.7999999961635611E-2</v>
      </c>
      <c r="U143" s="22">
        <f t="shared" si="27"/>
        <v>3.7999999984609012E-2</v>
      </c>
      <c r="V143" s="4"/>
      <c r="Y143" s="29"/>
      <c r="Z143" s="29"/>
      <c r="AA143" s="29"/>
      <c r="AB143" s="29"/>
      <c r="AC143" s="29"/>
      <c r="AD143" s="29"/>
      <c r="AE143" s="29"/>
      <c r="AG143" s="29"/>
      <c r="AH143" s="29"/>
      <c r="AI143" s="29"/>
      <c r="AJ143" s="29"/>
      <c r="AK143" s="29"/>
      <c r="AL143" s="29"/>
      <c r="AM143" s="29"/>
    </row>
    <row r="144" spans="2:39">
      <c r="B144" s="13"/>
      <c r="C144" s="19">
        <v>137</v>
      </c>
      <c r="D144" s="22">
        <v>3.7687088657641699E-2</v>
      </c>
      <c r="E144" s="22">
        <v>3.938460445784675E-2</v>
      </c>
      <c r="F144" s="22">
        <v>4.2690897765172986E-2</v>
      </c>
      <c r="G144" s="22">
        <v>4.6918258035718585E-2</v>
      </c>
      <c r="H144" s="22">
        <v>3.7562513522725105E-2</v>
      </c>
      <c r="I144" s="22">
        <v>3.5017225440237665E-2</v>
      </c>
      <c r="J144" s="43">
        <v>4.0760264182477135E-2</v>
      </c>
      <c r="K144" s="43">
        <v>3.6154522694698876E-2</v>
      </c>
      <c r="L144" s="27">
        <v>3.5262337837052016E-2</v>
      </c>
      <c r="M144" s="28">
        <f t="shared" si="19"/>
        <v>3.7999989070491624E-2</v>
      </c>
      <c r="N144" s="22">
        <f t="shared" si="20"/>
        <v>3.7999957870449297E-2</v>
      </c>
      <c r="O144" s="22">
        <f t="shared" si="21"/>
        <v>4.5999999920739221E-2</v>
      </c>
      <c r="P144" s="22">
        <f t="shared" si="22"/>
        <v>4.9999999897462732E-2</v>
      </c>
      <c r="Q144" s="22">
        <f t="shared" si="23"/>
        <v>3.7999999945445895E-2</v>
      </c>
      <c r="R144" s="22">
        <f t="shared" si="24"/>
        <v>3.7999999996501055E-2</v>
      </c>
      <c r="S144" s="22">
        <f t="shared" si="25"/>
        <v>4.399999992004866E-2</v>
      </c>
      <c r="T144" s="22">
        <f t="shared" si="26"/>
        <v>3.7999999967495368E-2</v>
      </c>
      <c r="U144" s="22">
        <f t="shared" si="27"/>
        <v>3.7999999987099686E-2</v>
      </c>
      <c r="V144" s="4"/>
      <c r="Y144" s="29"/>
      <c r="Z144" s="29"/>
      <c r="AA144" s="29"/>
      <c r="AB144" s="29"/>
      <c r="AC144" s="29"/>
      <c r="AD144" s="29"/>
      <c r="AE144" s="29"/>
      <c r="AG144" s="29"/>
      <c r="AH144" s="29"/>
      <c r="AI144" s="29"/>
      <c r="AJ144" s="29"/>
      <c r="AK144" s="29"/>
      <c r="AL144" s="29"/>
      <c r="AM144" s="29"/>
    </row>
    <row r="145" spans="2:39">
      <c r="B145" s="13"/>
      <c r="C145" s="19">
        <v>138</v>
      </c>
      <c r="D145" s="22">
        <v>3.7689355719419559E-2</v>
      </c>
      <c r="E145" s="22">
        <v>3.9374564167384385E-2</v>
      </c>
      <c r="F145" s="22">
        <v>4.2714839071460453E-2</v>
      </c>
      <c r="G145" s="22">
        <v>4.6940556932620003E-2</v>
      </c>
      <c r="H145" s="22">
        <v>3.7565683050946763E-2</v>
      </c>
      <c r="I145" s="22">
        <v>3.5038808888664175E-2</v>
      </c>
      <c r="J145" s="43">
        <v>4.0783704328862136E-2</v>
      </c>
      <c r="K145" s="43">
        <v>3.6167883909485443E-2</v>
      </c>
      <c r="L145" s="27">
        <v>3.5282149974197541E-2</v>
      </c>
      <c r="M145" s="28">
        <f t="shared" si="19"/>
        <v>3.7999990007462126E-2</v>
      </c>
      <c r="N145" s="22">
        <f t="shared" si="20"/>
        <v>3.7999960796597954E-2</v>
      </c>
      <c r="O145" s="22">
        <f t="shared" si="21"/>
        <v>4.5999999932057278E-2</v>
      </c>
      <c r="P145" s="22">
        <f t="shared" si="22"/>
        <v>4.9999999911800153E-2</v>
      </c>
      <c r="Q145" s="22">
        <f t="shared" si="23"/>
        <v>3.799999995601655E-2</v>
      </c>
      <c r="R145" s="22">
        <f t="shared" si="24"/>
        <v>3.7999999997161193E-2</v>
      </c>
      <c r="S145" s="22">
        <f t="shared" si="25"/>
        <v>4.3999999931433775E-2</v>
      </c>
      <c r="T145" s="22">
        <f t="shared" si="26"/>
        <v>3.7999999972463616E-2</v>
      </c>
      <c r="U145" s="22">
        <f t="shared" si="27"/>
        <v>3.799999998922643E-2</v>
      </c>
      <c r="V145" s="4"/>
      <c r="Y145" s="29"/>
      <c r="Z145" s="29"/>
      <c r="AA145" s="29"/>
      <c r="AB145" s="29"/>
      <c r="AC145" s="29"/>
      <c r="AD145" s="29"/>
      <c r="AE145" s="29"/>
      <c r="AG145" s="29"/>
      <c r="AH145" s="29"/>
      <c r="AI145" s="29"/>
      <c r="AJ145" s="29"/>
      <c r="AK145" s="29"/>
      <c r="AL145" s="29"/>
      <c r="AM145" s="29"/>
    </row>
    <row r="146" spans="2:39">
      <c r="B146" s="13"/>
      <c r="C146" s="19">
        <v>139</v>
      </c>
      <c r="D146" s="22">
        <v>3.7691590172610923E-2</v>
      </c>
      <c r="E146" s="22">
        <v>3.9364668456052465E-2</v>
      </c>
      <c r="F146" s="22">
        <v>4.2738436436501104E-2</v>
      </c>
      <c r="G146" s="22">
        <v>4.6962535446927411E-2</v>
      </c>
      <c r="H146" s="22">
        <v>3.756880698398124E-2</v>
      </c>
      <c r="I146" s="22">
        <v>3.5060082224296352E-2</v>
      </c>
      <c r="J146" s="43">
        <v>4.0806807723606786E-2</v>
      </c>
      <c r="K146" s="43">
        <v>3.6181053045199585E-2</v>
      </c>
      <c r="L146" s="27">
        <v>3.5301677415641164E-2</v>
      </c>
      <c r="M146" s="28">
        <f t="shared" si="19"/>
        <v>3.7999990864084898E-2</v>
      </c>
      <c r="N146" s="22">
        <f t="shared" si="20"/>
        <v>3.7999963519518287E-2</v>
      </c>
      <c r="O146" s="22">
        <f t="shared" si="21"/>
        <v>4.5999999941793046E-2</v>
      </c>
      <c r="P146" s="22">
        <f t="shared" si="22"/>
        <v>4.9999999924142058E-2</v>
      </c>
      <c r="Q146" s="22">
        <f t="shared" si="23"/>
        <v>3.7999999964536846E-2</v>
      </c>
      <c r="R146" s="22">
        <f t="shared" si="24"/>
        <v>3.7999999997616163E-2</v>
      </c>
      <c r="S146" s="22">
        <f t="shared" si="25"/>
        <v>4.3999999941221057E-2</v>
      </c>
      <c r="T146" s="22">
        <f t="shared" si="26"/>
        <v>3.7999999976659815E-2</v>
      </c>
      <c r="U146" s="22">
        <f t="shared" si="27"/>
        <v>3.7999999990967259E-2</v>
      </c>
      <c r="V146" s="4"/>
      <c r="Y146" s="29"/>
      <c r="Z146" s="29"/>
      <c r="AA146" s="29"/>
      <c r="AB146" s="29"/>
      <c r="AC146" s="29"/>
      <c r="AD146" s="29"/>
      <c r="AE146" s="29"/>
      <c r="AG146" s="29"/>
      <c r="AH146" s="29"/>
      <c r="AI146" s="29"/>
      <c r="AJ146" s="29"/>
      <c r="AK146" s="29"/>
      <c r="AL146" s="29"/>
      <c r="AM146" s="29"/>
    </row>
    <row r="147" spans="2:39">
      <c r="B147" s="13"/>
      <c r="C147" s="19">
        <v>140</v>
      </c>
      <c r="D147" s="22">
        <v>3.7693792715343788E-2</v>
      </c>
      <c r="E147" s="22">
        <v>3.9354914222353488E-2</v>
      </c>
      <c r="F147" s="22">
        <v>4.2761697219021899E-2</v>
      </c>
      <c r="G147" s="22">
        <v>4.6984200434091461E-2</v>
      </c>
      <c r="H147" s="22">
        <v>3.7571886298654933E-2</v>
      </c>
      <c r="I147" s="22">
        <v>3.5081052083046904E-2</v>
      </c>
      <c r="J147" s="43">
        <v>4.0829581571828477E-2</v>
      </c>
      <c r="K147" s="43">
        <v>3.6194034214232174E-2</v>
      </c>
      <c r="L147" s="27">
        <v>3.5320926254116758E-2</v>
      </c>
      <c r="M147" s="28">
        <f t="shared" si="19"/>
        <v>3.7999991647278852E-2</v>
      </c>
      <c r="N147" s="22">
        <f t="shared" si="20"/>
        <v>3.7999966053289702E-2</v>
      </c>
      <c r="O147" s="22">
        <f t="shared" si="21"/>
        <v>4.5999999950086412E-2</v>
      </c>
      <c r="P147" s="22">
        <f t="shared" si="22"/>
        <v>4.9999999934751571E-2</v>
      </c>
      <c r="Q147" s="22">
        <f t="shared" si="23"/>
        <v>3.7999999971388032E-2</v>
      </c>
      <c r="R147" s="22">
        <f t="shared" si="24"/>
        <v>3.7999999998086675E-2</v>
      </c>
      <c r="S147" s="22">
        <f t="shared" si="25"/>
        <v>4.3999999949628332E-2</v>
      </c>
      <c r="T147" s="22">
        <f t="shared" si="26"/>
        <v>3.7999999980256716E-2</v>
      </c>
      <c r="U147" s="22">
        <f t="shared" si="27"/>
        <v>3.7999999992466282E-2</v>
      </c>
      <c r="V147" s="4"/>
      <c r="Y147" s="29"/>
      <c r="Z147" s="29"/>
      <c r="AA147" s="29"/>
      <c r="AB147" s="29"/>
      <c r="AC147" s="29"/>
      <c r="AD147" s="29"/>
      <c r="AE147" s="29"/>
      <c r="AG147" s="29"/>
      <c r="AH147" s="29"/>
      <c r="AI147" s="29"/>
      <c r="AJ147" s="29"/>
      <c r="AK147" s="29"/>
      <c r="AL147" s="29"/>
      <c r="AM147" s="29"/>
    </row>
    <row r="148" spans="2:39">
      <c r="B148" s="13"/>
      <c r="C148" s="19">
        <v>141</v>
      </c>
      <c r="D148" s="22">
        <v>3.7695964025988626E-2</v>
      </c>
      <c r="E148" s="22">
        <v>3.9345298452926114E-2</v>
      </c>
      <c r="F148" s="22">
        <v>4.2784628569314975E-2</v>
      </c>
      <c r="G148" s="22">
        <v>4.7005558555361704E-2</v>
      </c>
      <c r="H148" s="22">
        <v>3.7574921944091066E-2</v>
      </c>
      <c r="I148" s="22">
        <v>3.510172491283825E-2</v>
      </c>
      <c r="J148" s="43">
        <v>4.0852032874553856E-2</v>
      </c>
      <c r="K148" s="43">
        <v>3.6206831412411766E-2</v>
      </c>
      <c r="L148" s="27">
        <v>3.5339902409736279E-2</v>
      </c>
      <c r="M148" s="28">
        <f t="shared" si="19"/>
        <v>3.799999236331475E-2</v>
      </c>
      <c r="N148" s="22">
        <f t="shared" si="20"/>
        <v>3.7999968411093876E-2</v>
      </c>
      <c r="O148" s="22">
        <f t="shared" si="21"/>
        <v>4.5999999957210047E-2</v>
      </c>
      <c r="P148" s="22">
        <f t="shared" si="22"/>
        <v>4.9999999943917794E-2</v>
      </c>
      <c r="Q148" s="22">
        <f t="shared" si="23"/>
        <v>3.7999999976942922E-2</v>
      </c>
      <c r="R148" s="22">
        <f t="shared" si="24"/>
        <v>3.7999999998379108E-2</v>
      </c>
      <c r="S148" s="22">
        <f t="shared" si="25"/>
        <v>4.3999999956772173E-2</v>
      </c>
      <c r="T148" s="22">
        <f t="shared" si="26"/>
        <v>3.7999999983240551E-2</v>
      </c>
      <c r="U148" s="22">
        <f t="shared" si="27"/>
        <v>3.7999999993667988E-2</v>
      </c>
      <c r="V148" s="4"/>
      <c r="Y148" s="29"/>
      <c r="Z148" s="29"/>
      <c r="AA148" s="29"/>
      <c r="AB148" s="29"/>
      <c r="AC148" s="29"/>
      <c r="AD148" s="29"/>
      <c r="AE148" s="29"/>
      <c r="AG148" s="29"/>
      <c r="AH148" s="29"/>
      <c r="AI148" s="29"/>
      <c r="AJ148" s="29"/>
      <c r="AK148" s="29"/>
      <c r="AL148" s="29"/>
      <c r="AM148" s="29"/>
    </row>
    <row r="149" spans="2:39">
      <c r="B149" s="13"/>
      <c r="C149" s="19">
        <v>142</v>
      </c>
      <c r="D149" s="22">
        <v>3.7698104763850271E-2</v>
      </c>
      <c r="E149" s="22">
        <v>3.9335818219433438E-2</v>
      </c>
      <c r="F149" s="22">
        <v>4.2807237436565337E-2</v>
      </c>
      <c r="G149" s="22">
        <v>4.7026616284614242E-2</v>
      </c>
      <c r="H149" s="22">
        <v>3.757791484268358E-2</v>
      </c>
      <c r="I149" s="22">
        <v>3.5122106980214562E-2</v>
      </c>
      <c r="J149" s="43">
        <v>4.0874168435895752E-2</v>
      </c>
      <c r="K149" s="43">
        <v>3.621944852310599E-2</v>
      </c>
      <c r="L149" s="27">
        <v>3.5358611636061577E-2</v>
      </c>
      <c r="M149" s="28">
        <f t="shared" si="19"/>
        <v>3.7999993018014155E-2</v>
      </c>
      <c r="N149" s="22">
        <f t="shared" si="20"/>
        <v>3.799997060518634E-2</v>
      </c>
      <c r="O149" s="22">
        <f t="shared" si="21"/>
        <v>4.5999999963342031E-2</v>
      </c>
      <c r="P149" s="22">
        <f t="shared" si="22"/>
        <v>4.9999999951749308E-2</v>
      </c>
      <c r="Q149" s="22">
        <f t="shared" si="23"/>
        <v>3.7999999981381372E-2</v>
      </c>
      <c r="R149" s="22">
        <f t="shared" si="24"/>
        <v>3.7999999998681755E-2</v>
      </c>
      <c r="S149" s="22">
        <f t="shared" si="25"/>
        <v>4.3999999962983649E-2</v>
      </c>
      <c r="T149" s="22">
        <f t="shared" si="26"/>
        <v>3.7999999985806721E-2</v>
      </c>
      <c r="U149" s="22">
        <f t="shared" si="27"/>
        <v>3.7999999994707379E-2</v>
      </c>
      <c r="V149" s="4"/>
      <c r="Y149" s="29"/>
      <c r="Z149" s="29"/>
      <c r="AA149" s="29"/>
      <c r="AB149" s="29"/>
      <c r="AC149" s="29"/>
      <c r="AD149" s="29"/>
      <c r="AE149" s="29"/>
      <c r="AG149" s="29"/>
      <c r="AH149" s="29"/>
      <c r="AI149" s="29"/>
      <c r="AJ149" s="29"/>
      <c r="AK149" s="29"/>
      <c r="AL149" s="29"/>
      <c r="AM149" s="29"/>
    </row>
    <row r="150" spans="2:39">
      <c r="B150" s="13"/>
      <c r="C150" s="19">
        <v>143</v>
      </c>
      <c r="D150" s="22">
        <v>3.770021556983072E-2</v>
      </c>
      <c r="E150" s="22">
        <v>3.9326470675580927E-2</v>
      </c>
      <c r="F150" s="22">
        <v>4.2829530575871244E-2</v>
      </c>
      <c r="G150" s="22">
        <v>4.7047379914894494E-2</v>
      </c>
      <c r="H150" s="22">
        <v>3.75808658910326E-2</v>
      </c>
      <c r="I150" s="22">
        <v>3.5142204376673591E-2</v>
      </c>
      <c r="J150" s="43">
        <v>4.08959948699259E-2</v>
      </c>
      <c r="K150" s="43">
        <v>3.6231889321149735E-2</v>
      </c>
      <c r="L150" s="27">
        <v>3.5377059525919297E-2</v>
      </c>
      <c r="M150" s="28">
        <f t="shared" si="19"/>
        <v>3.7999993616537386E-2</v>
      </c>
      <c r="N150" s="22">
        <f t="shared" si="20"/>
        <v>3.7999972646777902E-2</v>
      </c>
      <c r="O150" s="22">
        <f t="shared" si="21"/>
        <v>4.5999999968567851E-2</v>
      </c>
      <c r="P150" s="22">
        <f t="shared" si="22"/>
        <v>4.99999999585099E-2</v>
      </c>
      <c r="Q150" s="22">
        <f t="shared" si="23"/>
        <v>3.7999999984996036E-2</v>
      </c>
      <c r="R150" s="22">
        <f t="shared" si="24"/>
        <v>3.7999999998933554E-2</v>
      </c>
      <c r="S150" s="22">
        <f t="shared" si="25"/>
        <v>4.3999999968254544E-2</v>
      </c>
      <c r="T150" s="22">
        <f t="shared" si="26"/>
        <v>3.7999999987960775E-2</v>
      </c>
      <c r="U150" s="22">
        <f t="shared" si="27"/>
        <v>3.7999999995561806E-2</v>
      </c>
      <c r="V150" s="4"/>
      <c r="Y150" s="29"/>
      <c r="Z150" s="29"/>
      <c r="AA150" s="29"/>
      <c r="AB150" s="29"/>
      <c r="AC150" s="29"/>
      <c r="AD150" s="29"/>
      <c r="AE150" s="29"/>
      <c r="AG150" s="29"/>
      <c r="AH150" s="29"/>
      <c r="AI150" s="29"/>
      <c r="AJ150" s="29"/>
      <c r="AK150" s="29"/>
      <c r="AL150" s="29"/>
      <c r="AM150" s="29"/>
    </row>
    <row r="151" spans="2:39">
      <c r="B151" s="13"/>
      <c r="C151" s="19">
        <v>144</v>
      </c>
      <c r="D151" s="22">
        <v>3.7702297067065071E-2</v>
      </c>
      <c r="E151" s="22">
        <v>3.9317253054263146E-2</v>
      </c>
      <c r="F151" s="22">
        <v>4.2851514554973269E-2</v>
      </c>
      <c r="G151" s="22">
        <v>4.7067855564686845E-2</v>
      </c>
      <c r="H151" s="22">
        <v>3.7583775960838395E-2</v>
      </c>
      <c r="I151" s="22">
        <v>3.5162023024736477E-2</v>
      </c>
      <c r="J151" s="43">
        <v>4.0917518607265002E-2</v>
      </c>
      <c r="K151" s="43">
        <v>3.6244157476610805E-2</v>
      </c>
      <c r="L151" s="27">
        <v>3.5395251516975534E-2</v>
      </c>
      <c r="M151" s="28">
        <f t="shared" si="19"/>
        <v>3.799999416376898E-2</v>
      </c>
      <c r="N151" s="22">
        <f t="shared" si="20"/>
        <v>3.7999974546661708E-2</v>
      </c>
      <c r="O151" s="22">
        <f t="shared" si="21"/>
        <v>4.599999997306492E-2</v>
      </c>
      <c r="P151" s="22">
        <f t="shared" si="22"/>
        <v>4.9999999964319697E-2</v>
      </c>
      <c r="Q151" s="22">
        <f t="shared" si="23"/>
        <v>3.7999999987915922E-2</v>
      </c>
      <c r="R151" s="22">
        <f t="shared" si="24"/>
        <v>3.7999999999100087E-2</v>
      </c>
      <c r="S151" s="22">
        <f t="shared" si="25"/>
        <v>4.3999999972781589E-2</v>
      </c>
      <c r="T151" s="22">
        <f t="shared" si="26"/>
        <v>3.7999999989822619E-2</v>
      </c>
      <c r="U151" s="22">
        <f t="shared" si="27"/>
        <v>3.7999999996304989E-2</v>
      </c>
      <c r="V151" s="4"/>
      <c r="Y151" s="29"/>
      <c r="Z151" s="29"/>
      <c r="AA151" s="29"/>
      <c r="AB151" s="29"/>
      <c r="AC151" s="29"/>
      <c r="AD151" s="29"/>
      <c r="AE151" s="29"/>
      <c r="AG151" s="29"/>
      <c r="AH151" s="29"/>
      <c r="AI151" s="29"/>
      <c r="AJ151" s="29"/>
      <c r="AK151" s="29"/>
      <c r="AL151" s="29"/>
      <c r="AM151" s="29"/>
    </row>
    <row r="152" spans="2:39">
      <c r="B152" s="13"/>
      <c r="C152" s="19">
        <v>145</v>
      </c>
      <c r="D152" s="22">
        <v>3.7704349861531705E-2</v>
      </c>
      <c r="E152" s="22">
        <v>3.9308162664823287E-2</v>
      </c>
      <c r="F152" s="22">
        <v>4.2873195760705585E-2</v>
      </c>
      <c r="G152" s="22">
        <v>4.7088049183925174E-2</v>
      </c>
      <c r="H152" s="22">
        <v>3.7586645899760018E-2</v>
      </c>
      <c r="I152" s="22">
        <v>3.5181568683767317E-2</v>
      </c>
      <c r="J152" s="43">
        <v>4.0938745901398788E-2</v>
      </c>
      <c r="K152" s="43">
        <v>3.6256256558399036E-2</v>
      </c>
      <c r="L152" s="27">
        <v>3.5413192897079115E-2</v>
      </c>
      <c r="M152" s="28">
        <f t="shared" si="19"/>
        <v>3.7999994664117853E-2</v>
      </c>
      <c r="N152" s="22">
        <f t="shared" si="20"/>
        <v>3.7999976314537331E-2</v>
      </c>
      <c r="O152" s="22">
        <f t="shared" si="21"/>
        <v>4.5999999976916728E-2</v>
      </c>
      <c r="P152" s="22">
        <f t="shared" si="22"/>
        <v>4.9999999969297271E-2</v>
      </c>
      <c r="Q152" s="22">
        <f t="shared" si="23"/>
        <v>3.7999999990224298E-2</v>
      </c>
      <c r="R152" s="22">
        <f t="shared" si="24"/>
        <v>3.799999999925352E-2</v>
      </c>
      <c r="S152" s="22">
        <f t="shared" si="25"/>
        <v>4.3999999976677362E-2</v>
      </c>
      <c r="T152" s="22">
        <f t="shared" si="26"/>
        <v>3.7999999991354949E-2</v>
      </c>
      <c r="U152" s="22">
        <f t="shared" si="27"/>
        <v>3.7999999996896294E-2</v>
      </c>
      <c r="V152" s="4"/>
      <c r="Y152" s="29"/>
      <c r="Z152" s="29"/>
      <c r="AA152" s="29"/>
      <c r="AB152" s="29"/>
      <c r="AC152" s="29"/>
      <c r="AD152" s="29"/>
      <c r="AE152" s="29"/>
      <c r="AG152" s="29"/>
      <c r="AH152" s="29"/>
      <c r="AI152" s="29"/>
      <c r="AJ152" s="29"/>
      <c r="AK152" s="29"/>
      <c r="AL152" s="29"/>
      <c r="AM152" s="29"/>
    </row>
    <row r="153" spans="2:39">
      <c r="B153" s="13"/>
      <c r="C153" s="19">
        <v>146</v>
      </c>
      <c r="D153" s="22">
        <v>3.7706374542636034E-2</v>
      </c>
      <c r="E153" s="22">
        <v>3.9299196890431043E-2</v>
      </c>
      <c r="F153" s="22">
        <v>4.2894580405181237E-2</v>
      </c>
      <c r="G153" s="22">
        <v>4.7107966559757575E-2</v>
      </c>
      <c r="H153" s="22">
        <v>3.7589476532238875E-2</v>
      </c>
      <c r="I153" s="22">
        <v>3.52008469555527E-2</v>
      </c>
      <c r="J153" s="43">
        <v>4.0959682834735167E-2</v>
      </c>
      <c r="K153" s="43">
        <v>3.6268190037727965E-2</v>
      </c>
      <c r="L153" s="27">
        <v>3.5430888809385941E-2</v>
      </c>
      <c r="M153" s="28">
        <f t="shared" si="19"/>
        <v>3.7999995121518859E-2</v>
      </c>
      <c r="N153" s="22">
        <f t="shared" si="20"/>
        <v>3.7999977959648712E-2</v>
      </c>
      <c r="O153" s="22">
        <f t="shared" si="21"/>
        <v>4.5999999980210315E-2</v>
      </c>
      <c r="P153" s="22">
        <f t="shared" si="22"/>
        <v>4.9999999973612708E-2</v>
      </c>
      <c r="Q153" s="22">
        <f t="shared" si="23"/>
        <v>3.799999999214787E-2</v>
      </c>
      <c r="R153" s="22">
        <f t="shared" si="24"/>
        <v>3.7999999999409617E-2</v>
      </c>
      <c r="S153" s="22">
        <f t="shared" si="25"/>
        <v>4.3999999979997595E-2</v>
      </c>
      <c r="T153" s="22">
        <f t="shared" si="26"/>
        <v>3.7999999992675892E-2</v>
      </c>
      <c r="U153" s="22">
        <f t="shared" si="27"/>
        <v>3.7999999997403888E-2</v>
      </c>
      <c r="V153" s="4"/>
      <c r="Y153" s="29"/>
      <c r="Z153" s="29"/>
      <c r="AA153" s="29"/>
      <c r="AB153" s="29"/>
      <c r="AC153" s="29"/>
      <c r="AD153" s="29"/>
      <c r="AE153" s="29"/>
      <c r="AG153" s="29"/>
      <c r="AH153" s="29"/>
      <c r="AI153" s="29"/>
      <c r="AJ153" s="29"/>
      <c r="AK153" s="29"/>
      <c r="AL153" s="29"/>
      <c r="AM153" s="29"/>
    </row>
    <row r="154" spans="2:39">
      <c r="B154" s="13"/>
      <c r="C154" s="19">
        <v>147</v>
      </c>
      <c r="D154" s="22">
        <v>3.7708371683773168E-2</v>
      </c>
      <c r="E154" s="22">
        <v>3.9290353185563953E-2</v>
      </c>
      <c r="F154" s="22">
        <v>4.2915674531726511E-2</v>
      </c>
      <c r="G154" s="22">
        <v>4.7127613322074824E-2</v>
      </c>
      <c r="H154" s="22">
        <v>3.7592268660286754E-2</v>
      </c>
      <c r="I154" s="22">
        <v>3.5219863289653652E-2</v>
      </c>
      <c r="J154" s="43">
        <v>4.098033532441514E-2</v>
      </c>
      <c r="K154" s="43">
        <v>3.627996129143507E-2</v>
      </c>
      <c r="L154" s="27">
        <v>3.5448344257274833E-2</v>
      </c>
      <c r="M154" s="28">
        <f t="shared" si="19"/>
        <v>3.7999995539763187E-2</v>
      </c>
      <c r="N154" s="22">
        <f t="shared" si="20"/>
        <v>3.7999979490453084E-2</v>
      </c>
      <c r="O154" s="22">
        <f t="shared" si="21"/>
        <v>4.5999999983016071E-2</v>
      </c>
      <c r="P154" s="22">
        <f t="shared" si="22"/>
        <v>4.9999999977291987E-2</v>
      </c>
      <c r="Q154" s="22">
        <f t="shared" si="23"/>
        <v>3.7999999993664879E-2</v>
      </c>
      <c r="R154" s="22">
        <f t="shared" si="24"/>
        <v>3.7999999999493772E-2</v>
      </c>
      <c r="S154" s="22">
        <f t="shared" si="25"/>
        <v>4.3999999982855975E-2</v>
      </c>
      <c r="T154" s="22">
        <f t="shared" si="26"/>
        <v>3.7999999993810096E-2</v>
      </c>
      <c r="U154" s="22">
        <f t="shared" si="27"/>
        <v>3.7999999997801792E-2</v>
      </c>
      <c r="V154" s="4"/>
      <c r="Y154" s="29"/>
      <c r="Z154" s="29"/>
      <c r="AA154" s="29"/>
      <c r="AB154" s="29"/>
      <c r="AC154" s="29"/>
      <c r="AD154" s="29"/>
      <c r="AE154" s="29"/>
      <c r="AG154" s="29"/>
      <c r="AH154" s="29"/>
      <c r="AI154" s="29"/>
      <c r="AJ154" s="29"/>
      <c r="AK154" s="29"/>
      <c r="AL154" s="29"/>
      <c r="AM154" s="29"/>
    </row>
    <row r="155" spans="2:39">
      <c r="B155" s="13"/>
      <c r="C155" s="19">
        <v>148</v>
      </c>
      <c r="D155" s="22">
        <v>3.7710341842865258E-2</v>
      </c>
      <c r="E155" s="22">
        <v>3.9281629073594448E-2</v>
      </c>
      <c r="F155" s="22">
        <v>4.2936484020575261E-2</v>
      </c>
      <c r="G155" s="22">
        <v>4.7146994948816801E-2</v>
      </c>
      <c r="H155" s="22">
        <v>3.7595023064244781E-2</v>
      </c>
      <c r="I155" s="22">
        <v>3.5238622988542856E-2</v>
      </c>
      <c r="J155" s="43">
        <v>4.1000709127887225E-2</v>
      </c>
      <c r="K155" s="43">
        <v>3.6291573605167216E-2</v>
      </c>
      <c r="L155" s="27">
        <v>3.5465564109063985E-2</v>
      </c>
      <c r="M155" s="28">
        <f t="shared" si="19"/>
        <v>3.7999995922110452E-2</v>
      </c>
      <c r="N155" s="22">
        <f t="shared" si="20"/>
        <v>3.7999980915009779E-2</v>
      </c>
      <c r="O155" s="22">
        <f t="shared" si="21"/>
        <v>4.5999999985463669E-2</v>
      </c>
      <c r="P155" s="22">
        <f t="shared" si="22"/>
        <v>4.9999999980476106E-2</v>
      </c>
      <c r="Q155" s="22">
        <f t="shared" si="23"/>
        <v>3.7999999994896116E-2</v>
      </c>
      <c r="R155" s="22">
        <f t="shared" si="24"/>
        <v>3.7999999999603462E-2</v>
      </c>
      <c r="S155" s="22">
        <f t="shared" si="25"/>
        <v>4.3999999985289584E-2</v>
      </c>
      <c r="T155" s="22">
        <f t="shared" si="26"/>
        <v>3.7999999994754896E-2</v>
      </c>
      <c r="U155" s="22">
        <f t="shared" si="27"/>
        <v>3.7999999998192147E-2</v>
      </c>
      <c r="V155" s="4"/>
      <c r="Y155" s="29"/>
      <c r="Z155" s="29"/>
      <c r="AA155" s="29"/>
      <c r="AB155" s="29"/>
      <c r="AC155" s="29"/>
      <c r="AD155" s="29"/>
      <c r="AE155" s="29"/>
      <c r="AG155" s="29"/>
      <c r="AH155" s="29"/>
      <c r="AI155" s="29"/>
      <c r="AJ155" s="29"/>
      <c r="AK155" s="29"/>
      <c r="AL155" s="29"/>
      <c r="AM155" s="29"/>
    </row>
    <row r="156" spans="2:39">
      <c r="B156" s="13"/>
      <c r="C156" s="19">
        <v>149</v>
      </c>
      <c r="D156" s="22">
        <v>3.7712285562879977E-2</v>
      </c>
      <c r="E156" s="22">
        <v>3.9273022144471259E-2</v>
      </c>
      <c r="F156" s="22">
        <v>4.2957014594332765E-2</v>
      </c>
      <c r="G156" s="22">
        <v>4.7166116771063749E-2</v>
      </c>
      <c r="H156" s="22">
        <v>3.7597740503509502E-2</v>
      </c>
      <c r="I156" s="22">
        <v>3.5257131212532711E-2</v>
      </c>
      <c r="J156" s="43">
        <v>4.1020809848259621E-2</v>
      </c>
      <c r="K156" s="43">
        <v>3.6303030176438433E-2</v>
      </c>
      <c r="L156" s="27">
        <v>3.5482553102536452E-2</v>
      </c>
      <c r="M156" s="28">
        <f t="shared" si="19"/>
        <v>3.7999996271685932E-2</v>
      </c>
      <c r="N156" s="22">
        <f t="shared" si="20"/>
        <v>3.7999982240557673E-2</v>
      </c>
      <c r="O156" s="22">
        <f t="shared" si="21"/>
        <v>4.5999999987535345E-2</v>
      </c>
      <c r="P156" s="22">
        <f t="shared" si="22"/>
        <v>4.9999999983239007E-2</v>
      </c>
      <c r="Q156" s="22">
        <f t="shared" si="23"/>
        <v>3.7999999995868672E-2</v>
      </c>
      <c r="R156" s="22">
        <f t="shared" si="24"/>
        <v>3.7999999999646539E-2</v>
      </c>
      <c r="S156" s="22">
        <f t="shared" si="25"/>
        <v>4.3999999987389016E-2</v>
      </c>
      <c r="T156" s="22">
        <f t="shared" si="26"/>
        <v>3.7999999995538047E-2</v>
      </c>
      <c r="U156" s="22">
        <f t="shared" si="27"/>
        <v>3.7999999998446832E-2</v>
      </c>
      <c r="V156" s="4"/>
      <c r="Y156" s="29"/>
      <c r="Z156" s="29"/>
      <c r="AA156" s="29"/>
      <c r="AB156" s="29"/>
      <c r="AC156" s="29"/>
      <c r="AD156" s="29"/>
      <c r="AE156" s="29"/>
      <c r="AG156" s="29"/>
      <c r="AH156" s="29"/>
      <c r="AI156" s="29"/>
      <c r="AJ156" s="29"/>
      <c r="AK156" s="29"/>
      <c r="AL156" s="29"/>
      <c r="AM156" s="29"/>
    </row>
    <row r="157" spans="2:39">
      <c r="B157" s="13"/>
      <c r="C157" s="19">
        <v>150</v>
      </c>
      <c r="D157" s="22">
        <v>3.7714203372326338E-2</v>
      </c>
      <c r="E157" s="22">
        <v>3.9264530052496305E-2</v>
      </c>
      <c r="F157" s="22">
        <v>4.2977271823223084E-2</v>
      </c>
      <c r="G157" s="22">
        <v>4.718498397792481E-2</v>
      </c>
      <c r="H157" s="22">
        <v>3.7600421717231214E-2</v>
      </c>
      <c r="I157" s="22">
        <v>3.527539298450888E-2</v>
      </c>
      <c r="J157" s="43">
        <v>4.1040642939436545E-2</v>
      </c>
      <c r="K157" s="43">
        <v>3.6314334117565128E-2</v>
      </c>
      <c r="L157" s="27">
        <v>3.5499315849288005E-2</v>
      </c>
      <c r="M157" s="28">
        <f t="shared" si="19"/>
        <v>3.7999996591310259E-2</v>
      </c>
      <c r="N157" s="22">
        <f t="shared" si="20"/>
        <v>3.7999983474052312E-2</v>
      </c>
      <c r="O157" s="22">
        <f t="shared" si="21"/>
        <v>4.5999999989307039E-2</v>
      </c>
      <c r="P157" s="22">
        <f t="shared" si="22"/>
        <v>4.9999999985576027E-2</v>
      </c>
      <c r="Q157" s="22">
        <f t="shared" si="23"/>
        <v>3.7999999996665368E-2</v>
      </c>
      <c r="R157" s="22">
        <f t="shared" si="24"/>
        <v>3.7999999999729805E-2</v>
      </c>
      <c r="S157" s="22">
        <f t="shared" si="25"/>
        <v>4.3999999989195127E-2</v>
      </c>
      <c r="T157" s="22">
        <f t="shared" si="26"/>
        <v>3.7999999996228828E-2</v>
      </c>
      <c r="U157" s="22">
        <f t="shared" si="27"/>
        <v>3.7999999998742595E-2</v>
      </c>
      <c r="V157" s="4"/>
      <c r="Y157" s="29"/>
      <c r="Z157" s="29"/>
      <c r="AA157" s="29"/>
      <c r="AB157" s="29"/>
      <c r="AC157" s="29"/>
      <c r="AD157" s="29"/>
      <c r="AE157" s="29"/>
      <c r="AG157" s="29"/>
      <c r="AH157" s="29"/>
      <c r="AI157" s="29"/>
      <c r="AJ157" s="29"/>
      <c r="AK157" s="29"/>
      <c r="AL157" s="29"/>
      <c r="AM157" s="29"/>
    </row>
    <row r="158" spans="2:39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5"/>
    </row>
  </sheetData>
  <phoneticPr fontId="2" type="noConversion"/>
  <pageMargins left="0.7" right="0.7" top="0.75" bottom="0.75" header="0.3" footer="0.3"/>
  <pageSetup paperSize="9" scale="4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25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'1.1 Risk free BASE'!D5</f>
        <v>45716</v>
      </c>
      <c r="E5" s="20">
        <f>D5</f>
        <v>45716</v>
      </c>
      <c r="F5" s="20">
        <f t="shared" ref="F5:U5" si="0">E5</f>
        <v>45716</v>
      </c>
      <c r="G5" s="20">
        <f t="shared" si="0"/>
        <v>45716</v>
      </c>
      <c r="H5" s="20">
        <f t="shared" si="0"/>
        <v>45716</v>
      </c>
      <c r="I5" s="20">
        <f t="shared" si="0"/>
        <v>45716</v>
      </c>
      <c r="J5" s="20">
        <f t="shared" si="0"/>
        <v>45716</v>
      </c>
      <c r="K5" s="20">
        <f t="shared" si="0"/>
        <v>45716</v>
      </c>
      <c r="L5" s="21">
        <f t="shared" si="0"/>
        <v>45716</v>
      </c>
      <c r="M5" s="26">
        <f t="shared" si="0"/>
        <v>45716</v>
      </c>
      <c r="N5" s="20">
        <f t="shared" si="0"/>
        <v>45716</v>
      </c>
      <c r="O5" s="20">
        <f t="shared" si="0"/>
        <v>45716</v>
      </c>
      <c r="P5" s="20">
        <f t="shared" si="0"/>
        <v>45716</v>
      </c>
      <c r="Q5" s="20">
        <f t="shared" si="0"/>
        <v>45716</v>
      </c>
      <c r="R5" s="20">
        <f t="shared" si="0"/>
        <v>45716</v>
      </c>
      <c r="S5" s="20">
        <f t="shared" si="0"/>
        <v>45716</v>
      </c>
      <c r="T5" s="20">
        <f t="shared" si="0"/>
        <v>45716</v>
      </c>
      <c r="U5" s="20">
        <f t="shared" si="0"/>
        <v>45716</v>
      </c>
      <c r="W5" s="19"/>
      <c r="X5" s="20">
        <f>D5</f>
        <v>45716</v>
      </c>
      <c r="Y5" s="20">
        <f t="shared" ref="Y5:AO5" si="1">E5</f>
        <v>45716</v>
      </c>
      <c r="Z5" s="20">
        <f t="shared" si="1"/>
        <v>45716</v>
      </c>
      <c r="AA5" s="20">
        <f t="shared" si="1"/>
        <v>45716</v>
      </c>
      <c r="AB5" s="20">
        <f t="shared" si="1"/>
        <v>45716</v>
      </c>
      <c r="AC5" s="20">
        <f t="shared" si="1"/>
        <v>45716</v>
      </c>
      <c r="AD5" s="41">
        <f t="shared" si="1"/>
        <v>45716</v>
      </c>
      <c r="AE5" s="41">
        <f t="shared" si="1"/>
        <v>45716</v>
      </c>
      <c r="AF5" s="21">
        <f t="shared" si="1"/>
        <v>45716</v>
      </c>
      <c r="AG5" s="20">
        <f t="shared" si="1"/>
        <v>45716</v>
      </c>
      <c r="AH5" s="20">
        <f t="shared" si="1"/>
        <v>45716</v>
      </c>
      <c r="AI5" s="20">
        <f t="shared" si="1"/>
        <v>45716</v>
      </c>
      <c r="AJ5" s="20">
        <f t="shared" si="1"/>
        <v>45716</v>
      </c>
      <c r="AK5" s="20">
        <f t="shared" si="1"/>
        <v>45716</v>
      </c>
      <c r="AL5" s="20">
        <f t="shared" si="1"/>
        <v>45716</v>
      </c>
      <c r="AM5" s="20">
        <f t="shared" si="1"/>
        <v>45716</v>
      </c>
      <c r="AN5" s="20">
        <f t="shared" si="1"/>
        <v>45716</v>
      </c>
      <c r="AO5" s="20">
        <f t="shared" si="1"/>
        <v>45716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21</v>
      </c>
      <c r="AF7" s="18" t="s">
        <v>22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21</v>
      </c>
      <c r="AO7" s="17" t="s">
        <v>22</v>
      </c>
      <c r="AP7" s="32"/>
      <c r="AQ7" s="30"/>
    </row>
    <row r="8" spans="1:43">
      <c r="B8" s="13"/>
      <c r="C8" s="19">
        <v>1</v>
      </c>
      <c r="D8" s="22">
        <v>5.761033883063614E-2</v>
      </c>
      <c r="E8" s="22">
        <v>6.0370000000010901E-2</v>
      </c>
      <c r="F8" s="22">
        <v>3.4501999999952945E-2</v>
      </c>
      <c r="G8" s="22">
        <v>3.9043000000005032E-2</v>
      </c>
      <c r="H8" s="22">
        <v>6.1204510502173667E-2</v>
      </c>
      <c r="I8" s="22">
        <v>2.4467675702441793E-2</v>
      </c>
      <c r="J8" s="43">
        <v>3.3992200000011671E-2</v>
      </c>
      <c r="K8" s="43">
        <v>4.704999999998781E-2</v>
      </c>
      <c r="L8" s="27">
        <v>4.1399999999990986E-2</v>
      </c>
      <c r="M8" s="28">
        <f>IF($C8=1,D8,(1+D8)^$C8/(1+D7)^($C7)-1)</f>
        <v>5.761033883063614E-2</v>
      </c>
      <c r="N8" s="22">
        <f t="shared" ref="N8:U23" si="2">IF($C8=1,E8,(1+E8)^$C8/(1+E7)^($C7)-1)</f>
        <v>6.0370000000010901E-2</v>
      </c>
      <c r="O8" s="22">
        <f t="shared" si="2"/>
        <v>3.4501999999952945E-2</v>
      </c>
      <c r="P8" s="22">
        <f t="shared" si="2"/>
        <v>3.9043000000005032E-2</v>
      </c>
      <c r="Q8" s="22">
        <f t="shared" si="2"/>
        <v>6.1204510502173667E-2</v>
      </c>
      <c r="R8" s="22">
        <f t="shared" si="2"/>
        <v>2.4467675702441793E-2</v>
      </c>
      <c r="S8" s="22">
        <f t="shared" si="2"/>
        <v>3.3992200000011671E-2</v>
      </c>
      <c r="T8" s="22">
        <f t="shared" si="2"/>
        <v>4.704999999998781E-2</v>
      </c>
      <c r="U8" s="22">
        <f t="shared" si="2"/>
        <v>4.1399999999990986E-2</v>
      </c>
      <c r="W8" s="19">
        <v>1</v>
      </c>
      <c r="X8" s="24">
        <f>D8-'1.1 Risk free BASE'!D8</f>
        <v>2.0000000000000004E-2</v>
      </c>
      <c r="Y8" s="24">
        <f>E8-'1.1 Risk free BASE'!E8</f>
        <v>2.0000000000000004E-2</v>
      </c>
      <c r="Z8" s="24">
        <f>F8-'1.1 Risk free BASE'!F8</f>
        <v>2.0000000000000004E-2</v>
      </c>
      <c r="AA8" s="24">
        <f>G8-'1.1 Risk free BASE'!G8</f>
        <v>2.0000000000000004E-2</v>
      </c>
      <c r="AB8" s="24">
        <f>H8-'1.1 Risk free BASE'!H8</f>
        <v>2.0000000000000004E-2</v>
      </c>
      <c r="AC8" s="24">
        <f>I8-'1.1 Risk free BASE'!I8</f>
        <v>1.8457675702442167E-2</v>
      </c>
      <c r="AD8" s="44">
        <f>J8-'1.1 Risk free BASE'!J8</f>
        <v>2.0000000000000004E-2</v>
      </c>
      <c r="AE8" s="44">
        <f>K8-'1.1 Risk free BASE'!K8</f>
        <v>2.0000000000000004E-2</v>
      </c>
      <c r="AF8" s="23">
        <f>L8-'1.1 Risk free BASE'!L8</f>
        <v>2.0000000000000004E-2</v>
      </c>
      <c r="AG8" s="24">
        <f>M8-'1.1 Risk free BASE'!M8</f>
        <v>2.0000000000000004E-2</v>
      </c>
      <c r="AH8" s="24">
        <f>N8-'1.1 Risk free BASE'!N8</f>
        <v>2.0000000000000004E-2</v>
      </c>
      <c r="AI8" s="24">
        <f>O8-'1.1 Risk free BASE'!O8</f>
        <v>2.0000000000000004E-2</v>
      </c>
      <c r="AJ8" s="24">
        <f>P8-'1.1 Risk free BASE'!P8</f>
        <v>2.0000000000000004E-2</v>
      </c>
      <c r="AK8" s="24">
        <f>Q8-'1.1 Risk free BASE'!Q8</f>
        <v>2.0000000000000004E-2</v>
      </c>
      <c r="AL8" s="24">
        <f>R8-'1.1 Risk free BASE'!R8</f>
        <v>1.8457675702442167E-2</v>
      </c>
      <c r="AM8" s="24">
        <f>S8-'1.1 Risk free BASE'!S8</f>
        <v>2.0000000000000004E-2</v>
      </c>
      <c r="AN8" s="24">
        <f>T8-'1.1 Risk free BASE'!T8</f>
        <v>2.0000000000000004E-2</v>
      </c>
      <c r="AO8" s="24">
        <f>U8-'1.1 Risk free BASE'!U8</f>
        <v>2.0000000000000004E-2</v>
      </c>
      <c r="AP8" s="4"/>
    </row>
    <row r="9" spans="1:43">
      <c r="B9" s="13"/>
      <c r="C9" s="19">
        <v>2</v>
      </c>
      <c r="D9" s="22">
        <v>5.5624819336319117E-2</v>
      </c>
      <c r="E9" s="22">
        <v>5.9450000000011535E-2</v>
      </c>
      <c r="F9" s="22">
        <v>3.4248999999957994E-2</v>
      </c>
      <c r="G9" s="22">
        <v>3.9189800000003924E-2</v>
      </c>
      <c r="H9" s="22">
        <v>5.9541016199565963E-2</v>
      </c>
      <c r="I9" s="22">
        <v>2.3543574761874408E-2</v>
      </c>
      <c r="J9" s="43">
        <v>3.4325600000009157E-2</v>
      </c>
      <c r="K9" s="43">
        <v>4.5999999999989147E-2</v>
      </c>
      <c r="L9" s="27">
        <v>4.036961673803828E-2</v>
      </c>
      <c r="M9" s="28">
        <f t="shared" ref="M9:U24" si="3">IF($C9=1,D9,(1+D9)^$C9/(1+D8)^($C8)-1)</f>
        <v>5.3643027384668418E-2</v>
      </c>
      <c r="N9" s="22">
        <f t="shared" si="2"/>
        <v>5.8530798211957169E-2</v>
      </c>
      <c r="O9" s="22">
        <f t="shared" si="2"/>
        <v>3.3996061874178807E-2</v>
      </c>
      <c r="P9" s="22">
        <f t="shared" si="2"/>
        <v>3.9336620740472616E-2</v>
      </c>
      <c r="Q9" s="22">
        <f t="shared" si="2"/>
        <v>5.7880129512424938E-2</v>
      </c>
      <c r="R9" s="22">
        <f t="shared" si="2"/>
        <v>2.2620307388405925E-2</v>
      </c>
      <c r="S9" s="22">
        <f t="shared" si="2"/>
        <v>3.4659107501359365E-2</v>
      </c>
      <c r="T9" s="22">
        <f t="shared" si="2"/>
        <v>4.4951052958301929E-2</v>
      </c>
      <c r="U9" s="22">
        <f t="shared" si="2"/>
        <v>3.934025295915311E-2</v>
      </c>
      <c r="W9" s="19">
        <v>2</v>
      </c>
      <c r="X9" s="24">
        <f>D9-'1.1 Risk free BASE'!D9</f>
        <v>2.0000000000000004E-2</v>
      </c>
      <c r="Y9" s="24">
        <f>E9-'1.1 Risk free BASE'!E9</f>
        <v>2.0000000000000004E-2</v>
      </c>
      <c r="Z9" s="24">
        <f>F9-'1.1 Risk free BASE'!F9</f>
        <v>2.0000000000000004E-2</v>
      </c>
      <c r="AA9" s="24">
        <f>G9-'1.1 Risk free BASE'!G9</f>
        <v>2.0000000000000004E-2</v>
      </c>
      <c r="AB9" s="24">
        <f>H9-'1.1 Risk free BASE'!H9</f>
        <v>2.0000000000000004E-2</v>
      </c>
      <c r="AC9" s="24">
        <f>I9-'1.1 Risk free BASE'!I9</f>
        <v>1.5523574761877379E-2</v>
      </c>
      <c r="AD9" s="44">
        <f>J9-'1.1 Risk free BASE'!J9</f>
        <v>2.0000000000000004E-2</v>
      </c>
      <c r="AE9" s="44">
        <f>K9-'1.1 Risk free BASE'!K9</f>
        <v>2.0000000000000004E-2</v>
      </c>
      <c r="AF9" s="23">
        <f>L9-'1.1 Risk free BASE'!L9</f>
        <v>2.0000000000000004E-2</v>
      </c>
      <c r="AG9" s="24">
        <f>M9-'1.1 Risk free BASE'!M9</f>
        <v>1.9999928151396951E-2</v>
      </c>
      <c r="AH9" s="24">
        <f>N9-'1.1 Risk free BASE'!N9</f>
        <v>1.9999984655229675E-2</v>
      </c>
      <c r="AI9" s="24">
        <f>O9-'1.1 Risk free BASE'!O9</f>
        <v>1.9999998780205086E-2</v>
      </c>
      <c r="AJ9" s="24">
        <f>P9-'1.1 Risk free BASE'!P9</f>
        <v>1.9999999592942075E-2</v>
      </c>
      <c r="AK9" s="24">
        <f>Q9-'1.1 Risk free BASE'!Q9</f>
        <v>1.99999499115604E-2</v>
      </c>
      <c r="AL9" s="24">
        <f>R9-'1.1 Risk free BASE'!R9</f>
        <v>1.2586291424355522E-2</v>
      </c>
      <c r="AM9" s="24">
        <f>S9-'1.1 Risk free BASE'!S9</f>
        <v>1.9999997879641684E-2</v>
      </c>
      <c r="AN9" s="24">
        <f>T9-'1.1 Risk free BASE'!T9</f>
        <v>1.9999979495481046E-2</v>
      </c>
      <c r="AO9" s="24">
        <f>U9-'1.1 Risk free BASE'!U9</f>
        <v>1.9999980037535448E-2</v>
      </c>
      <c r="AP9" s="4"/>
    </row>
    <row r="10" spans="1:43">
      <c r="B10" s="13"/>
      <c r="C10" s="19">
        <v>3</v>
      </c>
      <c r="D10" s="22">
        <v>5.4789806294249108E-2</v>
      </c>
      <c r="E10" s="22">
        <v>5.923000000001076E-2</v>
      </c>
      <c r="F10" s="22">
        <v>3.5193999999961964E-2</v>
      </c>
      <c r="G10" s="22">
        <v>3.9378300000003849E-2</v>
      </c>
      <c r="H10" s="22">
        <v>5.8844836530530728E-2</v>
      </c>
      <c r="I10" s="22">
        <v>2.3927206171802995E-2</v>
      </c>
      <c r="J10" s="43">
        <v>3.4972100000007375E-2</v>
      </c>
      <c r="K10" s="43">
        <v>4.5959999999991549E-2</v>
      </c>
      <c r="L10" s="27">
        <v>4.0403683486416084E-2</v>
      </c>
      <c r="M10" s="28">
        <f t="shared" si="3"/>
        <v>5.3121761206360585E-2</v>
      </c>
      <c r="N10" s="22">
        <f t="shared" si="2"/>
        <v>5.879013704276681E-2</v>
      </c>
      <c r="O10" s="22">
        <f t="shared" si="2"/>
        <v>3.7086591146746839E-2</v>
      </c>
      <c r="P10" s="22">
        <f t="shared" si="2"/>
        <v>3.9755402582992261E-2</v>
      </c>
      <c r="Q10" s="22">
        <f t="shared" si="2"/>
        <v>5.7453849182707684E-2</v>
      </c>
      <c r="R10" s="22">
        <f t="shared" si="2"/>
        <v>2.4694900408893883E-2</v>
      </c>
      <c r="S10" s="22">
        <f t="shared" si="2"/>
        <v>3.6266312527272859E-2</v>
      </c>
      <c r="T10" s="22">
        <f t="shared" si="2"/>
        <v>4.5880004588848111E-2</v>
      </c>
      <c r="U10" s="22">
        <f t="shared" si="2"/>
        <v>4.047182032974006E-2</v>
      </c>
      <c r="W10" s="19">
        <v>3</v>
      </c>
      <c r="X10" s="24">
        <f>D10-'1.1 Risk free BASE'!D10</f>
        <v>2.0000000000000004E-2</v>
      </c>
      <c r="Y10" s="24">
        <f>E10-'1.1 Risk free BASE'!E10</f>
        <v>2.0000000000000004E-2</v>
      </c>
      <c r="Z10" s="24">
        <f>F10-'1.1 Risk free BASE'!F10</f>
        <v>2.0000000000000004E-2</v>
      </c>
      <c r="AA10" s="24">
        <f>G10-'1.1 Risk free BASE'!G10</f>
        <v>2.0000000000000004E-2</v>
      </c>
      <c r="AB10" s="24">
        <f>H10-'1.1 Risk free BASE'!H10</f>
        <v>2.0000000000000004E-2</v>
      </c>
      <c r="AC10" s="24">
        <f>I10-'1.1 Risk free BASE'!I10</f>
        <v>1.5417206171806086E-2</v>
      </c>
      <c r="AD10" s="44">
        <f>J10-'1.1 Risk free BASE'!J10</f>
        <v>2.0000000000000004E-2</v>
      </c>
      <c r="AE10" s="44">
        <f>K10-'1.1 Risk free BASE'!K10</f>
        <v>2.0000000000000004E-2</v>
      </c>
      <c r="AF10" s="23">
        <f>L10-'1.1 Risk free BASE'!L10</f>
        <v>2.0000000000000004E-2</v>
      </c>
      <c r="AG10" s="24">
        <f>M10-'1.1 Risk free BASE'!M10</f>
        <v>1.9999961753259576E-2</v>
      </c>
      <c r="AH10" s="24">
        <f>N10-'1.1 Risk free BASE'!N10</f>
        <v>1.9999997363353783E-2</v>
      </c>
      <c r="AI10" s="24">
        <f>O10-'1.1 Risk free BASE'!O10</f>
        <v>1.9999948889251939E-2</v>
      </c>
      <c r="AJ10" s="24">
        <f>P10-'1.1 Risk free BASE'!P10</f>
        <v>1.999999798684593E-2</v>
      </c>
      <c r="AK10" s="24">
        <f>Q10-'1.1 Risk free BASE'!Q10</f>
        <v>1.9999973609816646E-2</v>
      </c>
      <c r="AL10" s="24">
        <f>R10-'1.1 Risk free BASE'!R10</f>
        <v>1.520418572395732E-2</v>
      </c>
      <c r="AM10" s="24">
        <f>S10-'1.1 Risk free BASE'!S10</f>
        <v>1.9999976086873206E-2</v>
      </c>
      <c r="AN10" s="24">
        <f>T10-'1.1 Risk free BASE'!T10</f>
        <v>1.9999999910550015E-2</v>
      </c>
      <c r="AO10" s="24">
        <f>U10-'1.1 Risk free BASE'!U10</f>
        <v>1.9999999934404045E-2</v>
      </c>
      <c r="AP10" s="4"/>
    </row>
    <row r="11" spans="1:43">
      <c r="B11" s="13"/>
      <c r="C11" s="19">
        <v>4</v>
      </c>
      <c r="D11" s="22">
        <v>5.4264354552272728E-2</v>
      </c>
      <c r="E11" s="22">
        <v>5.9580000000010389E-2</v>
      </c>
      <c r="F11" s="22">
        <v>3.5717999999964598E-2</v>
      </c>
      <c r="G11" s="22">
        <v>3.9653900000003114E-2</v>
      </c>
      <c r="H11" s="22">
        <v>5.8479882014650139E-2</v>
      </c>
      <c r="I11" s="22">
        <v>2.5670899092780086E-2</v>
      </c>
      <c r="J11" s="43">
        <v>3.5224100000006628E-2</v>
      </c>
      <c r="K11" s="43">
        <v>4.5939999999992528E-2</v>
      </c>
      <c r="L11" s="27">
        <v>4.0695450976029543E-2</v>
      </c>
      <c r="M11" s="28">
        <f t="shared" si="3"/>
        <v>5.2689569352042609E-2</v>
      </c>
      <c r="N11" s="22">
        <f t="shared" si="2"/>
        <v>6.0630694053164236E-2</v>
      </c>
      <c r="O11" s="22">
        <f t="shared" si="2"/>
        <v>3.7291591983712236E-2</v>
      </c>
      <c r="P11" s="22">
        <f t="shared" si="2"/>
        <v>4.0481138543624562E-2</v>
      </c>
      <c r="Q11" s="22">
        <f t="shared" si="2"/>
        <v>5.7385773031936482E-2</v>
      </c>
      <c r="R11" s="22">
        <f t="shared" si="2"/>
        <v>3.0919814582498262E-2</v>
      </c>
      <c r="S11" s="22">
        <f t="shared" si="2"/>
        <v>3.5980468208821836E-2</v>
      </c>
      <c r="T11" s="22">
        <f t="shared" si="2"/>
        <v>4.5880002294508948E-2</v>
      </c>
      <c r="U11" s="22">
        <f t="shared" si="2"/>
        <v>4.1571244470723689E-2</v>
      </c>
      <c r="W11" s="19">
        <v>4</v>
      </c>
      <c r="X11" s="24">
        <f>D11-'1.1 Risk free BASE'!D11</f>
        <v>2.0000000000000004E-2</v>
      </c>
      <c r="Y11" s="24">
        <f>E11-'1.1 Risk free BASE'!E11</f>
        <v>2.0000000000000004E-2</v>
      </c>
      <c r="Z11" s="24">
        <f>F11-'1.1 Risk free BASE'!F11</f>
        <v>2.0000000000000004E-2</v>
      </c>
      <c r="AA11" s="24">
        <f>G11-'1.1 Risk free BASE'!G11</f>
        <v>2.0000000000000004E-2</v>
      </c>
      <c r="AB11" s="24">
        <f>H11-'1.1 Risk free BASE'!H11</f>
        <v>2.0000000000000004E-2</v>
      </c>
      <c r="AC11" s="24">
        <f>I11-'1.1 Risk free BASE'!I11</f>
        <v>1.628089909278474E-2</v>
      </c>
      <c r="AD11" s="44">
        <f>J11-'1.1 Risk free BASE'!J11</f>
        <v>2.0000000000000004E-2</v>
      </c>
      <c r="AE11" s="44">
        <f>K11-'1.1 Risk free BASE'!K11</f>
        <v>2.0000000000000004E-2</v>
      </c>
      <c r="AF11" s="23">
        <f>L11-'1.1 Risk free BASE'!L11</f>
        <v>2.0000000000000004E-2</v>
      </c>
      <c r="AG11" s="24">
        <f>M11-'1.1 Risk free BASE'!M11</f>
        <v>1.9999969665449591E-2</v>
      </c>
      <c r="AH11" s="24">
        <f>N11-'1.1 Risk free BASE'!N11</f>
        <v>1.9999986639935852E-2</v>
      </c>
      <c r="AI11" s="24">
        <f>O11-'1.1 Risk free BASE'!O11</f>
        <v>1.9999968626065234E-2</v>
      </c>
      <c r="AJ11" s="24">
        <f>P11-'1.1 Risk free BASE'!P11</f>
        <v>1.9999991394310079E-2</v>
      </c>
      <c r="AK11" s="24">
        <f>Q11-'1.1 Risk free BASE'!Q11</f>
        <v>1.9999985476403026E-2</v>
      </c>
      <c r="AL11" s="24">
        <f>R11-'1.1 Risk free BASE'!R11</f>
        <v>1.8885204709054859E-2</v>
      </c>
      <c r="AM11" s="24">
        <f>S11-'1.1 Risk free BASE'!S11</f>
        <v>1.9999992743253703E-2</v>
      </c>
      <c r="AN11" s="24">
        <f>T11-'1.1 Risk free BASE'!T11</f>
        <v>1.9999999955271353E-2</v>
      </c>
      <c r="AO11" s="24">
        <f>U11-'1.1 Risk free BASE'!U11</f>
        <v>1.999999037401623E-2</v>
      </c>
      <c r="AP11" s="4"/>
    </row>
    <row r="12" spans="1:43">
      <c r="B12" s="13"/>
      <c r="C12" s="19">
        <v>5</v>
      </c>
      <c r="D12" s="22">
        <v>5.3949906810905487E-2</v>
      </c>
      <c r="E12" s="22">
        <v>5.9640000000009893E-2</v>
      </c>
      <c r="F12" s="22">
        <v>3.6069999999967392E-2</v>
      </c>
      <c r="G12" s="22">
        <v>3.998670000000247E-2</v>
      </c>
      <c r="H12" s="22">
        <v>5.8325311006856437E-2</v>
      </c>
      <c r="I12" s="22">
        <v>2.6203457744614855E-2</v>
      </c>
      <c r="J12" s="43">
        <v>3.5429600000006042E-2</v>
      </c>
      <c r="K12" s="43">
        <v>4.6309999999993398E-2</v>
      </c>
      <c r="L12" s="27">
        <v>4.0953921077600416E-2</v>
      </c>
      <c r="M12" s="28">
        <f t="shared" si="3"/>
        <v>5.2693053446092319E-2</v>
      </c>
      <c r="N12" s="22">
        <f t="shared" si="2"/>
        <v>5.9880033977658176E-2</v>
      </c>
      <c r="O12" s="22">
        <f t="shared" si="2"/>
        <v>3.7479196716819541E-2</v>
      </c>
      <c r="P12" s="22">
        <f t="shared" si="2"/>
        <v>4.1318965655593454E-2</v>
      </c>
      <c r="Q12" s="22">
        <f t="shared" si="2"/>
        <v>5.7707252664502606E-2</v>
      </c>
      <c r="R12" s="22">
        <f t="shared" si="2"/>
        <v>2.8336458990057656E-2</v>
      </c>
      <c r="S12" s="22">
        <f t="shared" si="2"/>
        <v>3.6252008014401982E-2</v>
      </c>
      <c r="T12" s="22">
        <f t="shared" si="2"/>
        <v>4.7791309333580223E-2</v>
      </c>
      <c r="U12" s="22">
        <f t="shared" si="2"/>
        <v>4.1988443587082536E-2</v>
      </c>
      <c r="W12" s="19">
        <v>5</v>
      </c>
      <c r="X12" s="24">
        <f>D12-'1.1 Risk free BASE'!D12</f>
        <v>2.0000000000000004E-2</v>
      </c>
      <c r="Y12" s="24">
        <f>E12-'1.1 Risk free BASE'!E12</f>
        <v>2.0000000000000004E-2</v>
      </c>
      <c r="Z12" s="24">
        <f>F12-'1.1 Risk free BASE'!F12</f>
        <v>2.0000000000000004E-2</v>
      </c>
      <c r="AA12" s="24">
        <f>G12-'1.1 Risk free BASE'!G12</f>
        <v>2.0000000000000004E-2</v>
      </c>
      <c r="AB12" s="24">
        <f>H12-'1.1 Risk free BASE'!H12</f>
        <v>2.0000000000000004E-2</v>
      </c>
      <c r="AC12" s="24">
        <f>I12-'1.1 Risk free BASE'!I12</f>
        <v>1.6123457744619207E-2</v>
      </c>
      <c r="AD12" s="44">
        <f>J12-'1.1 Risk free BASE'!J12</f>
        <v>2.0000000000000004E-2</v>
      </c>
      <c r="AE12" s="44">
        <f>K12-'1.1 Risk free BASE'!K12</f>
        <v>2.0000000000000004E-2</v>
      </c>
      <c r="AF12" s="23">
        <f>L12-'1.1 Risk free BASE'!L12</f>
        <v>2.0000000000000004E-2</v>
      </c>
      <c r="AG12" s="24">
        <f>M12-'1.1 Risk free BASE'!M12</f>
        <v>1.9999981874738726E-2</v>
      </c>
      <c r="AH12" s="24">
        <f>N12-'1.1 Risk free BASE'!N12</f>
        <v>1.9999999346281827E-2</v>
      </c>
      <c r="AI12" s="24">
        <f>O12-'1.1 Risk free BASE'!O12</f>
        <v>1.9999976427875099E-2</v>
      </c>
      <c r="AJ12" s="24">
        <f>P12-'1.1 Risk free BASE'!P12</f>
        <v>1.999997909087825E-2</v>
      </c>
      <c r="AK12" s="24">
        <f>Q12-'1.1 Risk free BASE'!Q12</f>
        <v>1.9999995654123692E-2</v>
      </c>
      <c r="AL12" s="24">
        <f>R12-'1.1 Risk free BASE'!R12</f>
        <v>1.5491739054612319E-2</v>
      </c>
      <c r="AM12" s="24">
        <f>S12-'1.1 Risk free BASE'!S12</f>
        <v>1.9999991960454544E-2</v>
      </c>
      <c r="AN12" s="24">
        <f>T12-'1.1 Risk free BASE'!T12</f>
        <v>1.9999974466230919E-2</v>
      </c>
      <c r="AO12" s="24">
        <f>U12-'1.1 Risk free BASE'!U12</f>
        <v>1.9999987415133313E-2</v>
      </c>
      <c r="AP12" s="4"/>
    </row>
    <row r="13" spans="1:43">
      <c r="B13" s="13"/>
      <c r="C13" s="19">
        <v>6</v>
      </c>
      <c r="D13" s="22">
        <v>5.3997063045247748E-2</v>
      </c>
      <c r="E13" s="22">
        <v>6.0330000000009973E-2</v>
      </c>
      <c r="F13" s="22">
        <v>3.657599999996973E-2</v>
      </c>
      <c r="G13" s="22">
        <v>4.0365500000002261E-2</v>
      </c>
      <c r="H13" s="22">
        <v>5.8316668541538816E-2</v>
      </c>
      <c r="I13" s="22">
        <v>2.5329294961693227E-2</v>
      </c>
      <c r="J13" s="43">
        <v>3.5666300000005244E-2</v>
      </c>
      <c r="K13" s="43">
        <v>4.6579999999993835E-2</v>
      </c>
      <c r="L13" s="27">
        <v>4.1278751242158837E-2</v>
      </c>
      <c r="M13" s="28">
        <f t="shared" si="3"/>
        <v>5.4232875867084473E-2</v>
      </c>
      <c r="N13" s="22">
        <f t="shared" si="2"/>
        <v>6.3786745407335532E-2</v>
      </c>
      <c r="O13" s="22">
        <f t="shared" si="2"/>
        <v>3.9109709249157243E-2</v>
      </c>
      <c r="P13" s="22">
        <f t="shared" si="2"/>
        <v>4.2261570591061837E-2</v>
      </c>
      <c r="Q13" s="22">
        <f t="shared" si="2"/>
        <v>5.8273457273577245E-2</v>
      </c>
      <c r="R13" s="22">
        <f t="shared" si="2"/>
        <v>2.0969638091937082E-2</v>
      </c>
      <c r="S13" s="22">
        <f t="shared" si="2"/>
        <v>3.685061189445582E-2</v>
      </c>
      <c r="T13" s="22">
        <f t="shared" si="2"/>
        <v>4.7931045461006017E-2</v>
      </c>
      <c r="U13" s="22">
        <f t="shared" si="2"/>
        <v>4.2904423148811599E-2</v>
      </c>
      <c r="W13" s="19">
        <v>6</v>
      </c>
      <c r="X13" s="24">
        <f>D13-'1.1 Risk free BASE'!D13</f>
        <v>2.0000000000000004E-2</v>
      </c>
      <c r="Y13" s="24">
        <f>E13-'1.1 Risk free BASE'!E13</f>
        <v>2.0000000000000004E-2</v>
      </c>
      <c r="Z13" s="24">
        <f>F13-'1.1 Risk free BASE'!F13</f>
        <v>2.0000000000000004E-2</v>
      </c>
      <c r="AA13" s="24">
        <f>G13-'1.1 Risk free BASE'!G13</f>
        <v>2.0000000000000004E-2</v>
      </c>
      <c r="AB13" s="24">
        <f>H13-'1.1 Risk free BASE'!H13</f>
        <v>2.0000000000000004E-2</v>
      </c>
      <c r="AC13" s="24">
        <f>I13-'1.1 Risk free BASE'!I13</f>
        <v>1.4959294961697234E-2</v>
      </c>
      <c r="AD13" s="44">
        <f>J13-'1.1 Risk free BASE'!J13</f>
        <v>2.0000000000000004E-2</v>
      </c>
      <c r="AE13" s="44">
        <f>K13-'1.1 Risk free BASE'!K13</f>
        <v>2.0000000000000004E-2</v>
      </c>
      <c r="AF13" s="23">
        <f>L13-'1.1 Risk free BASE'!L13</f>
        <v>2.0000000000000004E-2</v>
      </c>
      <c r="AG13" s="24">
        <f>M13-'1.1 Risk free BASE'!M13</f>
        <v>1.9999999387744882E-2</v>
      </c>
      <c r="AH13" s="24">
        <f>N13-'1.1 Risk free BASE'!N13</f>
        <v>1.9999870120866126E-2</v>
      </c>
      <c r="AI13" s="24">
        <f>O13-'1.1 Risk free BASE'!O13</f>
        <v>1.9999926939830548E-2</v>
      </c>
      <c r="AJ13" s="24">
        <f>P13-'1.1 Risk free BASE'!P13</f>
        <v>1.9999959379540355E-2</v>
      </c>
      <c r="AK13" s="24">
        <f>Q13-'1.1 Risk free BASE'!Q13</f>
        <v>1.999999997960944E-2</v>
      </c>
      <c r="AL13" s="24">
        <f>R13-'1.1 Risk free BASE'!R13</f>
        <v>9.1483887027661304E-3</v>
      </c>
      <c r="AM13" s="24">
        <f>S13-'1.1 Risk free BASE'!S13</f>
        <v>1.9999984003878035E-2</v>
      </c>
      <c r="AN13" s="24">
        <f>T13-'1.1 Risk free BASE'!T13</f>
        <v>1.999997961965172E-2</v>
      </c>
      <c r="AO13" s="24">
        <f>U13-'1.1 Risk free BASE'!U13</f>
        <v>1.9999970190052396E-2</v>
      </c>
      <c r="AP13" s="4"/>
    </row>
    <row r="14" spans="1:43">
      <c r="B14" s="13"/>
      <c r="C14" s="19">
        <v>7</v>
      </c>
      <c r="D14" s="22">
        <v>5.4198469057201923E-2</v>
      </c>
      <c r="E14" s="22">
        <v>6.0690000000009889E-2</v>
      </c>
      <c r="F14" s="22">
        <v>3.6989999999972087E-2</v>
      </c>
      <c r="G14" s="22">
        <v>4.0761600000001938E-2</v>
      </c>
      <c r="H14" s="22">
        <v>5.8436898838146054E-2</v>
      </c>
      <c r="I14" s="22">
        <v>2.5336397316674919E-2</v>
      </c>
      <c r="J14" s="43">
        <v>3.5835700000004897E-2</v>
      </c>
      <c r="K14" s="43">
        <v>4.6779999999994257E-2</v>
      </c>
      <c r="L14" s="27">
        <v>4.1494672992960821E-2</v>
      </c>
      <c r="M14" s="28">
        <f t="shared" si="3"/>
        <v>5.5407713597369623E-2</v>
      </c>
      <c r="N14" s="22">
        <f t="shared" si="2"/>
        <v>6.2852568201014369E-2</v>
      </c>
      <c r="O14" s="22">
        <f t="shared" si="2"/>
        <v>3.9477474624957098E-2</v>
      </c>
      <c r="P14" s="22">
        <f t="shared" si="2"/>
        <v>4.3141368973721006E-2</v>
      </c>
      <c r="Q14" s="22">
        <f t="shared" si="2"/>
        <v>5.9158567506677473E-2</v>
      </c>
      <c r="R14" s="22">
        <f t="shared" si="2"/>
        <v>2.5379012479720409E-2</v>
      </c>
      <c r="S14" s="22">
        <f t="shared" si="2"/>
        <v>3.6852682029048234E-2</v>
      </c>
      <c r="T14" s="22">
        <f t="shared" si="2"/>
        <v>4.7980802869905581E-2</v>
      </c>
      <c r="U14" s="22">
        <f t="shared" si="2"/>
        <v>4.2791144076546273E-2</v>
      </c>
      <c r="W14" s="19">
        <v>7</v>
      </c>
      <c r="X14" s="24">
        <f>D14-'1.1 Risk free BASE'!D14</f>
        <v>2.0000000000000004E-2</v>
      </c>
      <c r="Y14" s="24">
        <f>E14-'1.1 Risk free BASE'!E14</f>
        <v>2.0000000000000004E-2</v>
      </c>
      <c r="Z14" s="24">
        <f>F14-'1.1 Risk free BASE'!F14</f>
        <v>2.0000000000000004E-2</v>
      </c>
      <c r="AA14" s="24">
        <f>G14-'1.1 Risk free BASE'!G14</f>
        <v>2.0000000000000004E-2</v>
      </c>
      <c r="AB14" s="24">
        <f>H14-'1.1 Risk free BASE'!H14</f>
        <v>2.0000000000000004E-2</v>
      </c>
      <c r="AC14" s="24">
        <f>I14-'1.1 Risk free BASE'!I14</f>
        <v>1.4486397316679112E-2</v>
      </c>
      <c r="AD14" s="44">
        <f>J14-'1.1 Risk free BASE'!J14</f>
        <v>2.0000000000000004E-2</v>
      </c>
      <c r="AE14" s="44">
        <f>K14-'1.1 Risk free BASE'!K14</f>
        <v>2.0000000000000004E-2</v>
      </c>
      <c r="AF14" s="23">
        <f>L14-'1.1 Risk free BASE'!L14</f>
        <v>2.0000000000000004E-2</v>
      </c>
      <c r="AG14" s="24">
        <f>M14-'1.1 Risk free BASE'!M14</f>
        <v>1.999998435719097E-2</v>
      </c>
      <c r="AH14" s="24">
        <f>N14-'1.1 Risk free BASE'!N14</f>
        <v>1.9999950598706295E-2</v>
      </c>
      <c r="AI14" s="24">
        <f>O14-'1.1 Risk free BASE'!O14</f>
        <v>1.9999931594221421E-2</v>
      </c>
      <c r="AJ14" s="24">
        <f>P14-'1.1 Risk free BASE'!P14</f>
        <v>1.9999937845325277E-2</v>
      </c>
      <c r="AK14" s="24">
        <f>Q14-'1.1 Risk free BASE'!Q14</f>
        <v>1.9999994472895244E-2</v>
      </c>
      <c r="AL14" s="24">
        <f>R14-'1.1 Risk free BASE'!R14</f>
        <v>1.1644219945492029E-2</v>
      </c>
      <c r="AM14" s="24">
        <f>S14-'1.1 Risk free BASE'!S14</f>
        <v>1.9999988535784663E-2</v>
      </c>
      <c r="AN14" s="24">
        <f>T14-'1.1 Risk free BASE'!T14</f>
        <v>1.9999984353277211E-2</v>
      </c>
      <c r="AO14" s="24">
        <f>U14-'1.1 Risk free BASE'!U14</f>
        <v>1.9999981573880055E-2</v>
      </c>
      <c r="AP14" s="4"/>
    </row>
    <row r="15" spans="1:43">
      <c r="B15" s="13"/>
      <c r="C15" s="19">
        <v>8</v>
      </c>
      <c r="D15" s="22">
        <v>5.4404865396377997E-2</v>
      </c>
      <c r="E15" s="22">
        <v>6.1090000000009845E-2</v>
      </c>
      <c r="F15" s="22">
        <v>3.717799999997394E-2</v>
      </c>
      <c r="G15" s="22">
        <v>4.1187900000001929E-2</v>
      </c>
      <c r="H15" s="22">
        <v>5.8675190385910611E-2</v>
      </c>
      <c r="I15" s="22">
        <v>2.6607298598879003E-2</v>
      </c>
      <c r="J15" s="43">
        <v>3.5983557554388756E-2</v>
      </c>
      <c r="K15" s="43">
        <v>4.6929999999994573E-2</v>
      </c>
      <c r="L15" s="27">
        <v>4.1866268964444439E-2</v>
      </c>
      <c r="M15" s="28">
        <f t="shared" si="3"/>
        <v>5.5850771674873068E-2</v>
      </c>
      <c r="N15" s="22">
        <f t="shared" si="2"/>
        <v>6.3894226852837521E-2</v>
      </c>
      <c r="O15" s="22">
        <f t="shared" si="2"/>
        <v>3.8494954677379845E-2</v>
      </c>
      <c r="P15" s="22">
        <f t="shared" si="2"/>
        <v>4.4176893203194068E-2</v>
      </c>
      <c r="Q15" s="22">
        <f t="shared" si="2"/>
        <v>6.0344734036562819E-2</v>
      </c>
      <c r="R15" s="22">
        <f t="shared" si="2"/>
        <v>3.5547824876281942E-2</v>
      </c>
      <c r="S15" s="22">
        <f t="shared" si="2"/>
        <v>3.7019151558517871E-2</v>
      </c>
      <c r="T15" s="22">
        <f t="shared" si="2"/>
        <v>4.7980602018172336E-2</v>
      </c>
      <c r="U15" s="22">
        <f t="shared" si="2"/>
        <v>4.4471155714248756E-2</v>
      </c>
      <c r="W15" s="19">
        <v>8</v>
      </c>
      <c r="X15" s="24">
        <f>D15-'1.1 Risk free BASE'!D15</f>
        <v>2.0000000000000004E-2</v>
      </c>
      <c r="Y15" s="24">
        <f>E15-'1.1 Risk free BASE'!E15</f>
        <v>2.0000000000000004E-2</v>
      </c>
      <c r="Z15" s="24">
        <f>F15-'1.1 Risk free BASE'!F15</f>
        <v>2.0000000000000004E-2</v>
      </c>
      <c r="AA15" s="24">
        <f>G15-'1.1 Risk free BASE'!G15</f>
        <v>2.0000000000000004E-2</v>
      </c>
      <c r="AB15" s="24">
        <f>H15-'1.1 Risk free BASE'!H15</f>
        <v>2.0000000000000004E-2</v>
      </c>
      <c r="AC15" s="24">
        <f>I15-'1.1 Risk free BASE'!I15</f>
        <v>1.4787298598883059E-2</v>
      </c>
      <c r="AD15" s="44">
        <f>J15-'1.1 Risk free BASE'!J15</f>
        <v>1.9998257554384224E-2</v>
      </c>
      <c r="AE15" s="44">
        <f>K15-'1.1 Risk free BASE'!K15</f>
        <v>2.0000000000000004E-2</v>
      </c>
      <c r="AF15" s="23">
        <f>L15-'1.1 Risk free BASE'!L15</f>
        <v>2.0000000000000004E-2</v>
      </c>
      <c r="AG15" s="24">
        <f>M15-'1.1 Risk free BASE'!M15</f>
        <v>1.9999978101765015E-2</v>
      </c>
      <c r="AH15" s="24">
        <f>N15-'1.1 Risk free BASE'!N15</f>
        <v>1.9999918705806641E-2</v>
      </c>
      <c r="AI15" s="24">
        <f>O15-'1.1 Risk free BASE'!O15</f>
        <v>1.9999981218489893E-2</v>
      </c>
      <c r="AJ15" s="24">
        <f>P15-'1.1 Risk free BASE'!P15</f>
        <v>1.9999904046328787E-2</v>
      </c>
      <c r="AK15" s="24">
        <f>Q15-'1.1 Risk free BASE'!Q15</f>
        <v>1.99999710428993E-2</v>
      </c>
      <c r="AL15" s="24">
        <f>R15-'1.1 Risk free BASE'!R15</f>
        <v>1.6911712375128785E-2</v>
      </c>
      <c r="AM15" s="24">
        <f>S15-'1.1 Risk free BASE'!S15</f>
        <v>1.9986034500970584E-2</v>
      </c>
      <c r="AN15" s="24">
        <f>T15-'1.1 Risk free BASE'!T15</f>
        <v>1.9999988270241742E-2</v>
      </c>
      <c r="AO15" s="24">
        <f>U15-'1.1 Risk free BASE'!U15</f>
        <v>1.9999927211509894E-2</v>
      </c>
      <c r="AP15" s="4"/>
    </row>
    <row r="16" spans="1:43">
      <c r="B16" s="13"/>
      <c r="C16" s="19">
        <v>9</v>
      </c>
      <c r="D16" s="22">
        <v>5.4600530628836394E-2</v>
      </c>
      <c r="E16" s="22">
        <v>6.1570000000009659E-2</v>
      </c>
      <c r="F16" s="22">
        <v>3.7237999999975666E-2</v>
      </c>
      <c r="G16" s="22">
        <v>4.16336000000017E-2</v>
      </c>
      <c r="H16" s="22">
        <v>5.8984897674521961E-2</v>
      </c>
      <c r="I16" s="22">
        <v>2.8067108254324236E-2</v>
      </c>
      <c r="J16" s="43">
        <v>3.51736475206057E-2</v>
      </c>
      <c r="K16" s="43">
        <v>4.703999999999485E-2</v>
      </c>
      <c r="L16" s="27">
        <v>4.2154768427607112E-2</v>
      </c>
      <c r="M16" s="28">
        <f t="shared" si="3"/>
        <v>5.6167160195612853E-2</v>
      </c>
      <c r="N16" s="22">
        <f t="shared" si="2"/>
        <v>6.5417825124016726E-2</v>
      </c>
      <c r="O16" s="22">
        <f t="shared" si="2"/>
        <v>3.7718124971301448E-2</v>
      </c>
      <c r="P16" s="22">
        <f t="shared" si="2"/>
        <v>4.5206075313462435E-2</v>
      </c>
      <c r="Q16" s="22">
        <f t="shared" si="2"/>
        <v>6.14658199003284E-2</v>
      </c>
      <c r="R16" s="22">
        <f t="shared" si="2"/>
        <v>3.9820563223591732E-2</v>
      </c>
      <c r="S16" s="22">
        <f t="shared" si="2"/>
        <v>2.8717119858359341E-2</v>
      </c>
      <c r="T16" s="22">
        <f t="shared" si="2"/>
        <v>4.7920416175681879E-2</v>
      </c>
      <c r="U16" s="22">
        <f t="shared" si="2"/>
        <v>4.4465641936643374E-2</v>
      </c>
      <c r="W16" s="19">
        <v>9</v>
      </c>
      <c r="X16" s="24">
        <f>D16-'1.1 Risk free BASE'!D16</f>
        <v>2.0000000000000004E-2</v>
      </c>
      <c r="Y16" s="24">
        <f>E16-'1.1 Risk free BASE'!E16</f>
        <v>2.0000000000000004E-2</v>
      </c>
      <c r="Z16" s="24">
        <f>F16-'1.1 Risk free BASE'!F16</f>
        <v>2.0000000000000004E-2</v>
      </c>
      <c r="AA16" s="24">
        <f>G16-'1.1 Risk free BASE'!G16</f>
        <v>2.0000000000000004E-2</v>
      </c>
      <c r="AB16" s="24">
        <f>H16-'1.1 Risk free BASE'!H16</f>
        <v>2.0000000000000004E-2</v>
      </c>
      <c r="AC16" s="24">
        <f>I16-'1.1 Risk free BASE'!I16</f>
        <v>1.5247108254327735E-2</v>
      </c>
      <c r="AD16" s="44">
        <f>J16-'1.1 Risk free BASE'!J16</f>
        <v>1.9107647520601789E-2</v>
      </c>
      <c r="AE16" s="44">
        <f>K16-'1.1 Risk free BASE'!K16</f>
        <v>2.0000000000000004E-2</v>
      </c>
      <c r="AF16" s="23">
        <f>L16-'1.1 Risk free BASE'!L16</f>
        <v>2.0000000000000004E-2</v>
      </c>
      <c r="AG16" s="24">
        <f>M16-'1.1 Risk free BASE'!M16</f>
        <v>1.9999974704597134E-2</v>
      </c>
      <c r="AH16" s="24">
        <f>N16-'1.1 Risk free BASE'!N16</f>
        <v>1.9999849512626788E-2</v>
      </c>
      <c r="AI16" s="24">
        <f>O16-'1.1 Risk free BASE'!O16</f>
        <v>1.9999997542445636E-2</v>
      </c>
      <c r="AJ16" s="24">
        <f>P16-'1.1 Risk free BASE'!P16</f>
        <v>1.9999865209579859E-2</v>
      </c>
      <c r="AK16" s="24">
        <f>Q16-'1.1 Risk free BASE'!Q16</f>
        <v>1.9999937108573507E-2</v>
      </c>
      <c r="AL16" s="24">
        <f>R16-'1.1 Risk free BASE'!R16</f>
        <v>1.8964901602043671E-2</v>
      </c>
      <c r="AM16" s="24">
        <f>S16-'1.1 Risk free BASE'!S16</f>
        <v>1.2005289054728863E-2</v>
      </c>
      <c r="AN16" s="24">
        <f>T16-'1.1 Risk free BASE'!T16</f>
        <v>1.9999991892735158E-2</v>
      </c>
      <c r="AO16" s="24">
        <f>U16-'1.1 Risk free BASE'!U16</f>
        <v>1.9999943638419282E-2</v>
      </c>
      <c r="AP16" s="4"/>
    </row>
    <row r="17" spans="2:42">
      <c r="B17" s="13"/>
      <c r="C17" s="19">
        <v>10</v>
      </c>
      <c r="D17" s="22">
        <v>5.4790893947737271E-2</v>
      </c>
      <c r="E17" s="22">
        <v>6.1800000000009611E-2</v>
      </c>
      <c r="F17" s="22">
        <v>3.7023636163782792E-2</v>
      </c>
      <c r="G17" s="22">
        <v>4.2099600000001555E-2</v>
      </c>
      <c r="H17" s="22">
        <v>5.9345542669750215E-2</v>
      </c>
      <c r="I17" s="22">
        <v>2.9853626106187914E-2</v>
      </c>
      <c r="J17" s="43">
        <v>3.4431039337146085E-2</v>
      </c>
      <c r="K17" s="43">
        <v>4.7139999999995283E-2</v>
      </c>
      <c r="L17" s="27">
        <v>4.2473877239112209E-2</v>
      </c>
      <c r="M17" s="28">
        <f t="shared" si="3"/>
        <v>5.6505710852808866E-2</v>
      </c>
      <c r="N17" s="22">
        <f t="shared" si="2"/>
        <v>6.387224372946787E-2</v>
      </c>
      <c r="O17" s="22">
        <f t="shared" si="2"/>
        <v>3.5096354135660812E-2</v>
      </c>
      <c r="P17" s="22">
        <f t="shared" si="2"/>
        <v>4.6302992637805573E-2</v>
      </c>
      <c r="Q17" s="22">
        <f t="shared" si="2"/>
        <v>6.259687956129234E-2</v>
      </c>
      <c r="R17" s="22">
        <f t="shared" si="2"/>
        <v>4.6072639139476568E-2</v>
      </c>
      <c r="S17" s="22">
        <f t="shared" si="2"/>
        <v>2.7771492683843935E-2</v>
      </c>
      <c r="T17" s="22">
        <f t="shared" si="2"/>
        <v>4.804042989248436E-2</v>
      </c>
      <c r="U17" s="22">
        <f t="shared" si="2"/>
        <v>4.5350257149290307E-2</v>
      </c>
      <c r="W17" s="19">
        <v>10</v>
      </c>
      <c r="X17" s="24">
        <f>D17-'1.1 Risk free BASE'!D17</f>
        <v>2.0000000000000004E-2</v>
      </c>
      <c r="Y17" s="24">
        <f>E17-'1.1 Risk free BASE'!E17</f>
        <v>2.0000000000000004E-2</v>
      </c>
      <c r="Z17" s="24">
        <f>F17-'1.1 Risk free BASE'!F17</f>
        <v>1.9735636163805248E-2</v>
      </c>
      <c r="AA17" s="24">
        <f>G17-'1.1 Risk free BASE'!G17</f>
        <v>2.0000000000000004E-2</v>
      </c>
      <c r="AB17" s="24">
        <f>H17-'1.1 Risk free BASE'!H17</f>
        <v>2.0000000000000004E-2</v>
      </c>
      <c r="AC17" s="24">
        <f>I17-'1.1 Risk free BASE'!I17</f>
        <v>1.5913626106191403E-2</v>
      </c>
      <c r="AD17" s="44">
        <f>J17-'1.1 Risk free BASE'!J17</f>
        <v>1.8353639337142402E-2</v>
      </c>
      <c r="AE17" s="44">
        <f>K17-'1.1 Risk free BASE'!K17</f>
        <v>2.0000000000000004E-2</v>
      </c>
      <c r="AF17" s="23">
        <f>L17-'1.1 Risk free BASE'!L17</f>
        <v>2.0000000000000004E-2</v>
      </c>
      <c r="AG17" s="24">
        <f>M17-'1.1 Risk free BASE'!M17</f>
        <v>1.9999970079386475E-2</v>
      </c>
      <c r="AH17" s="24">
        <f>N17-'1.1 Risk free BASE'!N17</f>
        <v>1.9999956891023185E-2</v>
      </c>
      <c r="AI17" s="24">
        <f>O17-'1.1 Risk free BASE'!O17</f>
        <v>1.7358243527581418E-2</v>
      </c>
      <c r="AJ17" s="24">
        <f>P17-'1.1 Risk free BASE'!P17</f>
        <v>1.9999815901376117E-2</v>
      </c>
      <c r="AK17" s="24">
        <f>Q17-'1.1 Risk free BASE'!Q17</f>
        <v>1.9999893414109238E-2</v>
      </c>
      <c r="AL17" s="24">
        <f>R17-'1.1 Risk free BASE'!R17</f>
        <v>2.1996740974029816E-2</v>
      </c>
      <c r="AM17" s="24">
        <f>S17-'1.1 Risk free BASE'!S17</f>
        <v>1.159148692794143E-2</v>
      </c>
      <c r="AN17" s="24">
        <f>T17-'1.1 Risk free BASE'!T17</f>
        <v>1.999999162634003E-2</v>
      </c>
      <c r="AO17" s="24">
        <f>U17-'1.1 Risk free BASE'!U17</f>
        <v>1.9999913823790294E-2</v>
      </c>
      <c r="AP17" s="4"/>
    </row>
    <row r="18" spans="2:42">
      <c r="B18" s="13"/>
      <c r="C18" s="19">
        <v>11</v>
      </c>
      <c r="D18" s="22">
        <v>5.4977252851560174E-2</v>
      </c>
      <c r="E18" s="22">
        <v>6.2090744856807975E-2</v>
      </c>
      <c r="F18" s="22">
        <v>3.7295691759420935E-2</v>
      </c>
      <c r="G18" s="22">
        <v>4.2764589078329016E-2</v>
      </c>
      <c r="H18" s="22">
        <v>5.9725468132510104E-2</v>
      </c>
      <c r="I18" s="22">
        <v>3.1437656523020774E-2</v>
      </c>
      <c r="J18" s="43">
        <v>3.4638210280394821E-2</v>
      </c>
      <c r="K18" s="43">
        <v>4.7276857958185245E-2</v>
      </c>
      <c r="L18" s="27">
        <v>4.2731886199044208E-2</v>
      </c>
      <c r="M18" s="28">
        <f t="shared" si="3"/>
        <v>5.6842653758912176E-2</v>
      </c>
      <c r="N18" s="22">
        <f t="shared" si="2"/>
        <v>6.5002575712210797E-2</v>
      </c>
      <c r="O18" s="22">
        <f t="shared" si="2"/>
        <v>4.0020176256053031E-2</v>
      </c>
      <c r="P18" s="22">
        <f t="shared" si="2"/>
        <v>4.9437863611226485E-2</v>
      </c>
      <c r="Q18" s="22">
        <f t="shared" si="2"/>
        <v>6.3532224969824913E-2</v>
      </c>
      <c r="R18" s="22">
        <f t="shared" si="2"/>
        <v>4.7412583839294031E-2</v>
      </c>
      <c r="S18" s="22">
        <f t="shared" si="2"/>
        <v>3.6712203101301411E-2</v>
      </c>
      <c r="T18" s="22">
        <f t="shared" si="2"/>
        <v>4.8646421706060261E-2</v>
      </c>
      <c r="U18" s="22">
        <f t="shared" si="2"/>
        <v>4.5315490509068246E-2</v>
      </c>
      <c r="W18" s="19">
        <v>11</v>
      </c>
      <c r="X18" s="24">
        <f>D18-'1.1 Risk free BASE'!D18</f>
        <v>2.0000000000000004E-2</v>
      </c>
      <c r="Y18" s="24">
        <f>E18-'1.1 Risk free BASE'!E18</f>
        <v>2.0000000000000004E-2</v>
      </c>
      <c r="Z18" s="24">
        <f>F18-'1.1 Risk free BASE'!F18</f>
        <v>1.9633860459765895E-2</v>
      </c>
      <c r="AA18" s="24">
        <f>G18-'1.1 Risk free BASE'!G18</f>
        <v>2.0000000000000004E-2</v>
      </c>
      <c r="AB18" s="24">
        <f>H18-'1.1 Risk free BASE'!H18</f>
        <v>2.0000000000000004E-2</v>
      </c>
      <c r="AC18" s="24">
        <f>I18-'1.1 Risk free BASE'!I18</f>
        <v>1.6562281487413344E-2</v>
      </c>
      <c r="AD18" s="44">
        <f>J18-'1.1 Risk free BASE'!J18</f>
        <v>1.8236303980021296E-2</v>
      </c>
      <c r="AE18" s="44">
        <f>K18-'1.1 Risk free BASE'!K18</f>
        <v>2.0000000000000004E-2</v>
      </c>
      <c r="AF18" s="23">
        <f>L18-'1.1 Risk free BASE'!L18</f>
        <v>2.0000000000000004E-2</v>
      </c>
      <c r="AG18" s="24">
        <f>M18-'1.1 Risk free BASE'!M18</f>
        <v>1.9999964962037931E-2</v>
      </c>
      <c r="AH18" s="24">
        <f>N18-'1.1 Risk free BASE'!N18</f>
        <v>1.9999915800392287E-2</v>
      </c>
      <c r="AI18" s="24">
        <f>O18-'1.1 Risk free BASE'!O18</f>
        <v>1.8612468004237215E-2</v>
      </c>
      <c r="AJ18" s="24">
        <f>P18-'1.1 Risk free BASE'!P18</f>
        <v>1.9999541543288535E-2</v>
      </c>
      <c r="AK18" s="24">
        <f>Q18-'1.1 Risk free BASE'!Q18</f>
        <v>1.9999855477517592E-2</v>
      </c>
      <c r="AL18" s="24">
        <f>R18-'1.1 Risk free BASE'!R18</f>
        <v>2.3135867487446671E-2</v>
      </c>
      <c r="AM18" s="24">
        <f>S18-'1.1 Risk free BASE'!S18</f>
        <v>1.7059528236471388E-2</v>
      </c>
      <c r="AN18" s="24">
        <f>T18-'1.1 Risk free BASE'!T18</f>
        <v>1.9999980829110475E-2</v>
      </c>
      <c r="AO18" s="24">
        <f>U18-'1.1 Risk free BASE'!U18</f>
        <v>1.9999931198789067E-2</v>
      </c>
      <c r="AP18" s="4"/>
    </row>
    <row r="19" spans="2:42">
      <c r="B19" s="13"/>
      <c r="C19" s="19">
        <v>12</v>
      </c>
      <c r="D19" s="22">
        <v>5.515229974387291E-2</v>
      </c>
      <c r="E19" s="22">
        <v>6.2488358905964367E-2</v>
      </c>
      <c r="F19" s="22">
        <v>3.8236296555248961E-2</v>
      </c>
      <c r="G19" s="22">
        <v>4.3581416614250731E-2</v>
      </c>
      <c r="H19" s="22">
        <v>6.0140808371310847E-2</v>
      </c>
      <c r="I19" s="22">
        <v>3.2725146651572334E-2</v>
      </c>
      <c r="J19" s="43">
        <v>3.5516814549795495E-2</v>
      </c>
      <c r="K19" s="43">
        <v>4.7428565854846103E-2</v>
      </c>
      <c r="L19" s="27">
        <v>4.2964067202510434E-2</v>
      </c>
      <c r="M19" s="28">
        <f t="shared" si="3"/>
        <v>5.7079733564926016E-2</v>
      </c>
      <c r="N19" s="22">
        <f t="shared" si="2"/>
        <v>6.687195011045266E-2</v>
      </c>
      <c r="O19" s="22">
        <f t="shared" si="2"/>
        <v>4.8639412984147201E-2</v>
      </c>
      <c r="P19" s="22">
        <f t="shared" si="2"/>
        <v>5.260885970917939E-2</v>
      </c>
      <c r="Q19" s="22">
        <f t="shared" si="2"/>
        <v>6.4720308863108089E-2</v>
      </c>
      <c r="R19" s="22">
        <f t="shared" si="2"/>
        <v>4.6994049714510044E-2</v>
      </c>
      <c r="S19" s="22">
        <f t="shared" si="2"/>
        <v>4.5230843888742323E-2</v>
      </c>
      <c r="T19" s="22">
        <f t="shared" si="2"/>
        <v>4.909880385548604E-2</v>
      </c>
      <c r="U19" s="22">
        <f t="shared" si="2"/>
        <v>4.5521472897224635E-2</v>
      </c>
      <c r="W19" s="19">
        <v>12</v>
      </c>
      <c r="X19" s="24">
        <f>D19-'1.1 Risk free BASE'!D19</f>
        <v>2.0000000000000004E-2</v>
      </c>
      <c r="Y19" s="24">
        <f>E19-'1.1 Risk free BASE'!E19</f>
        <v>2.0000000000000004E-2</v>
      </c>
      <c r="Z19" s="24">
        <f>F19-'1.1 Risk free BASE'!F19</f>
        <v>1.9937068794028345E-2</v>
      </c>
      <c r="AA19" s="24">
        <f>G19-'1.1 Risk free BASE'!G19</f>
        <v>2.0000000000000004E-2</v>
      </c>
      <c r="AB19" s="24">
        <f>H19-'1.1 Risk free BASE'!H19</f>
        <v>2.0000000000000004E-2</v>
      </c>
      <c r="AC19" s="24">
        <f>I19-'1.1 Risk free BASE'!I19</f>
        <v>1.7084663438827308E-2</v>
      </c>
      <c r="AD19" s="44">
        <f>J19-'1.1 Risk free BASE'!J19</f>
        <v>1.8522250562808651E-2</v>
      </c>
      <c r="AE19" s="44">
        <f>K19-'1.1 Risk free BASE'!K19</f>
        <v>2.0000000000000004E-2</v>
      </c>
      <c r="AF19" s="23">
        <f>L19-'1.1 Risk free BASE'!L19</f>
        <v>2.0000000000000004E-2</v>
      </c>
      <c r="AG19" s="24">
        <f>M19-'1.1 Risk free BASE'!M19</f>
        <v>1.9999962915374647E-2</v>
      </c>
      <c r="AH19" s="24">
        <f>N19-'1.1 Risk free BASE'!N19</f>
        <v>1.999981097269643E-2</v>
      </c>
      <c r="AI19" s="24">
        <f>O19-'1.1 Risk free BASE'!O19</f>
        <v>2.3302420324162076E-2</v>
      </c>
      <c r="AJ19" s="24">
        <f>P19-'1.1 Risk free BASE'!P19</f>
        <v>1.9999169837844555E-2</v>
      </c>
      <c r="AK19" s="24">
        <f>Q19-'1.1 Risk free BASE'!Q19</f>
        <v>1.9999792787673609E-2</v>
      </c>
      <c r="AL19" s="24">
        <f>R19-'1.1 Risk free BASE'!R19</f>
        <v>2.2899211246223183E-2</v>
      </c>
      <c r="AM19" s="24">
        <f>S19-'1.1 Risk free BASE'!S19</f>
        <v>2.1694193007300688E-2</v>
      </c>
      <c r="AN19" s="24">
        <f>T19-'1.1 Risk free BASE'!T19</f>
        <v>1.9999971733971833E-2</v>
      </c>
      <c r="AO19" s="24">
        <f>U19-'1.1 Risk free BASE'!U19</f>
        <v>1.9999933174249751E-2</v>
      </c>
      <c r="AP19" s="4"/>
    </row>
    <row r="20" spans="2:42">
      <c r="B20" s="13"/>
      <c r="C20" s="19">
        <v>13</v>
      </c>
      <c r="D20" s="22">
        <v>5.5310654723535566E-2</v>
      </c>
      <c r="E20" s="22">
        <v>6.2949691754854861E-2</v>
      </c>
      <c r="F20" s="22">
        <v>3.9086661486489524E-2</v>
      </c>
      <c r="G20" s="22">
        <v>4.447463497059044E-2</v>
      </c>
      <c r="H20" s="22">
        <v>6.0511165256140073E-2</v>
      </c>
      <c r="I20" s="22">
        <v>3.3765860160576144E-2</v>
      </c>
      <c r="J20" s="43">
        <v>3.6654578931988979E-2</v>
      </c>
      <c r="K20" s="43">
        <v>4.756670449222121E-2</v>
      </c>
      <c r="L20" s="27">
        <v>4.3206016193902061E-2</v>
      </c>
      <c r="M20" s="28">
        <f t="shared" si="3"/>
        <v>5.7212769214678438E-2</v>
      </c>
      <c r="N20" s="22">
        <f t="shared" si="2"/>
        <v>6.8501335093491988E-2</v>
      </c>
      <c r="O20" s="22">
        <f t="shared" si="2"/>
        <v>4.9345530315674013E-2</v>
      </c>
      <c r="P20" s="22">
        <f t="shared" si="2"/>
        <v>5.5253075368729254E-2</v>
      </c>
      <c r="Q20" s="22">
        <f t="shared" si="2"/>
        <v>6.4965552688221351E-2</v>
      </c>
      <c r="R20" s="22">
        <f t="shared" si="2"/>
        <v>4.6336528863802684E-2</v>
      </c>
      <c r="S20" s="22">
        <f t="shared" si="2"/>
        <v>5.0405653852324539E-2</v>
      </c>
      <c r="T20" s="22">
        <f t="shared" si="2"/>
        <v>4.9225789849209001E-2</v>
      </c>
      <c r="U20" s="22">
        <f t="shared" si="2"/>
        <v>4.611378578775116E-2</v>
      </c>
      <c r="W20" s="19">
        <v>13</v>
      </c>
      <c r="X20" s="24">
        <f>D20-'1.1 Risk free BASE'!D20</f>
        <v>2.0000000000000004E-2</v>
      </c>
      <c r="Y20" s="24">
        <f>E20-'1.1 Risk free BASE'!E20</f>
        <v>2.0000000000000004E-2</v>
      </c>
      <c r="Z20" s="24">
        <f>F20-'1.1 Risk free BASE'!F20</f>
        <v>2.0000000000000004E-2</v>
      </c>
      <c r="AA20" s="24">
        <f>G20-'1.1 Risk free BASE'!G20</f>
        <v>2.0000000000000004E-2</v>
      </c>
      <c r="AB20" s="24">
        <f>H20-'1.1 Risk free BASE'!H20</f>
        <v>2.0000000000000004E-2</v>
      </c>
      <c r="AC20" s="24">
        <f>I20-'1.1 Risk free BASE'!I20</f>
        <v>1.744162656187509E-2</v>
      </c>
      <c r="AD20" s="44">
        <f>J20-'1.1 Risk free BASE'!J20</f>
        <v>1.8913120383319715E-2</v>
      </c>
      <c r="AE20" s="44">
        <f>K20-'1.1 Risk free BASE'!K20</f>
        <v>2.0000000000000004E-2</v>
      </c>
      <c r="AF20" s="23">
        <f>L20-'1.1 Risk free BASE'!L20</f>
        <v>2.0000000000000004E-2</v>
      </c>
      <c r="AG20" s="24">
        <f>M20-'1.1 Risk free BASE'!M20</f>
        <v>1.9999964144875149E-2</v>
      </c>
      <c r="AH20" s="24">
        <f>N20-'1.1 Risk free BASE'!N20</f>
        <v>1.9999699285667027E-2</v>
      </c>
      <c r="AI20" s="24">
        <f>O20-'1.1 Risk free BASE'!O20</f>
        <v>2.0762034273949626E-2</v>
      </c>
      <c r="AJ20" s="24">
        <f>P20-'1.1 Risk free BASE'!P20</f>
        <v>1.9998827416114473E-2</v>
      </c>
      <c r="AK20" s="24">
        <f>Q20-'1.1 Risk free BASE'!Q20</f>
        <v>1.9999805449167463E-2</v>
      </c>
      <c r="AL20" s="24">
        <f>R20-'1.1 Risk free BASE'!R20</f>
        <v>2.1771297281513391E-2</v>
      </c>
      <c r="AM20" s="24">
        <f>S20-'1.1 Risk free BASE'!S20</f>
        <v>2.3658559838837911E-2</v>
      </c>
      <c r="AN20" s="24">
        <f>T20-'1.1 Risk free BASE'!T20</f>
        <v>1.9999972311272707E-2</v>
      </c>
      <c r="AO20" s="24">
        <f>U20-'1.1 Risk free BASE'!U20</f>
        <v>1.9999914258995499E-2</v>
      </c>
      <c r="AP20" s="4"/>
    </row>
    <row r="21" spans="2:42">
      <c r="B21" s="13"/>
      <c r="C21" s="19">
        <v>14</v>
      </c>
      <c r="D21" s="22">
        <v>5.5453156015369917E-2</v>
      </c>
      <c r="E21" s="22">
        <v>6.3444324924742487E-2</v>
      </c>
      <c r="F21" s="22">
        <v>3.9952912770334179E-2</v>
      </c>
      <c r="G21" s="22">
        <v>4.5397444687620178E-2</v>
      </c>
      <c r="H21" s="22">
        <v>6.0856595525022636E-2</v>
      </c>
      <c r="I21" s="22">
        <v>3.4592503923236206E-2</v>
      </c>
      <c r="J21" s="43">
        <v>3.7786752462992679E-2</v>
      </c>
      <c r="K21" s="43">
        <v>4.7671849566281552E-2</v>
      </c>
      <c r="L21" s="27">
        <v>4.3393270406766313E-2</v>
      </c>
      <c r="M21" s="28">
        <f t="shared" si="3"/>
        <v>5.7307424805867146E-2</v>
      </c>
      <c r="N21" s="22">
        <f t="shared" si="2"/>
        <v>6.9895540884067575E-2</v>
      </c>
      <c r="O21" s="22">
        <f t="shared" si="2"/>
        <v>5.1280116058407765E-2</v>
      </c>
      <c r="P21" s="22">
        <f t="shared" si="2"/>
        <v>5.7468427686614643E-2</v>
      </c>
      <c r="Q21" s="22">
        <f t="shared" si="2"/>
        <v>6.5357441122088966E-2</v>
      </c>
      <c r="R21" s="22">
        <f t="shared" si="2"/>
        <v>4.5399218484878379E-2</v>
      </c>
      <c r="S21" s="22">
        <f t="shared" si="2"/>
        <v>5.2618022331681447E-2</v>
      </c>
      <c r="T21" s="22">
        <f t="shared" si="2"/>
        <v>4.9039696282494605E-2</v>
      </c>
      <c r="U21" s="22">
        <f t="shared" si="2"/>
        <v>4.5830636054450702E-2</v>
      </c>
      <c r="W21" s="19">
        <v>14</v>
      </c>
      <c r="X21" s="24">
        <f>D21-'1.1 Risk free BASE'!D21</f>
        <v>2.0000000000000004E-2</v>
      </c>
      <c r="Y21" s="24">
        <f>E21-'1.1 Risk free BASE'!E21</f>
        <v>2.0000000000000004E-2</v>
      </c>
      <c r="Z21" s="24">
        <f>F21-'1.1 Risk free BASE'!F21</f>
        <v>2.0000000000000004E-2</v>
      </c>
      <c r="AA21" s="24">
        <f>G21-'1.1 Risk free BASE'!G21</f>
        <v>2.0000000000000004E-2</v>
      </c>
      <c r="AB21" s="24">
        <f>H21-'1.1 Risk free BASE'!H21</f>
        <v>2.0000000000000004E-2</v>
      </c>
      <c r="AC21" s="24">
        <f>I21-'1.1 Risk free BASE'!I21</f>
        <v>1.7603801934905627E-2</v>
      </c>
      <c r="AD21" s="44">
        <f>J21-'1.1 Risk free BASE'!J21</f>
        <v>1.921580347284646E-2</v>
      </c>
      <c r="AE21" s="44">
        <f>K21-'1.1 Risk free BASE'!K21</f>
        <v>2.0000000000000004E-2</v>
      </c>
      <c r="AF21" s="23">
        <f>L21-'1.1 Risk free BASE'!L21</f>
        <v>2.0000000000000004E-2</v>
      </c>
      <c r="AG21" s="24">
        <f>M21-'1.1 Risk free BASE'!M21</f>
        <v>1.9999966136512448E-2</v>
      </c>
      <c r="AH21" s="24">
        <f>N21-'1.1 Risk free BASE'!N21</f>
        <v>1.9999596824487265E-2</v>
      </c>
      <c r="AI21" s="24">
        <f>O21-'1.1 Risk free BASE'!O21</f>
        <v>1.9998701561258825E-2</v>
      </c>
      <c r="AJ21" s="24">
        <f>P21-'1.1 Risk free BASE'!P21</f>
        <v>1.9998541197315589E-2</v>
      </c>
      <c r="AK21" s="24">
        <f>Q21-'1.1 Risk free BASE'!Q21</f>
        <v>1.9999802679243395E-2</v>
      </c>
      <c r="AL21" s="24">
        <f>R21-'1.1 Risk free BASE'!R21</f>
        <v>1.973279104272585E-2</v>
      </c>
      <c r="AM21" s="24">
        <f>S21-'1.1 Risk free BASE'!S21</f>
        <v>2.320197511541755E-2</v>
      </c>
      <c r="AN21" s="24">
        <f>T21-'1.1 Risk free BASE'!T21</f>
        <v>1.9999981292762037E-2</v>
      </c>
      <c r="AO21" s="24">
        <f>U21-'1.1 Risk free BASE'!U21</f>
        <v>1.9999940126981697E-2</v>
      </c>
      <c r="AP21" s="4"/>
    </row>
    <row r="22" spans="2:42">
      <c r="B22" s="13"/>
      <c r="C22" s="19">
        <v>15</v>
      </c>
      <c r="D22" s="22">
        <v>5.5581554427443156E-2</v>
      </c>
      <c r="E22" s="22">
        <v>6.3950000000008597E-2</v>
      </c>
      <c r="F22" s="22">
        <v>4.0852755981892072E-2</v>
      </c>
      <c r="G22" s="22">
        <v>4.6320672681178884E-2</v>
      </c>
      <c r="H22" s="22">
        <v>6.11700019304071E-2</v>
      </c>
      <c r="I22" s="22">
        <v>3.5225475353319657E-2</v>
      </c>
      <c r="J22" s="43">
        <v>3.8726908253377879E-2</v>
      </c>
      <c r="K22" s="43">
        <v>4.7729999999996484E-2</v>
      </c>
      <c r="L22" s="27">
        <v>4.3460692313767466E-2</v>
      </c>
      <c r="M22" s="28">
        <f t="shared" si="3"/>
        <v>5.7380773158784981E-2</v>
      </c>
      <c r="N22" s="22">
        <f t="shared" si="2"/>
        <v>7.1054750607893569E-2</v>
      </c>
      <c r="O22" s="22">
        <f t="shared" si="2"/>
        <v>5.3532622335984659E-2</v>
      </c>
      <c r="P22" s="22">
        <f t="shared" si="2"/>
        <v>5.9331803340088696E-2</v>
      </c>
      <c r="Q22" s="22">
        <f t="shared" si="2"/>
        <v>6.5567425900033838E-2</v>
      </c>
      <c r="R22" s="22">
        <f t="shared" si="2"/>
        <v>4.4127845322849524E-2</v>
      </c>
      <c r="S22" s="22">
        <f t="shared" si="2"/>
        <v>5.1978870850540426E-2</v>
      </c>
      <c r="T22" s="22">
        <f t="shared" si="2"/>
        <v>4.8544445052261631E-2</v>
      </c>
      <c r="U22" s="22">
        <f t="shared" si="2"/>
        <v>4.4405056589582159E-2</v>
      </c>
      <c r="W22" s="19">
        <v>15</v>
      </c>
      <c r="X22" s="24">
        <f>D22-'1.1 Risk free BASE'!D22</f>
        <v>2.0000000000000004E-2</v>
      </c>
      <c r="Y22" s="24">
        <f>E22-'1.1 Risk free BASE'!E22</f>
        <v>2.0000000000000004E-2</v>
      </c>
      <c r="Z22" s="24">
        <f>F22-'1.1 Risk free BASE'!F22</f>
        <v>2.0000000000000004E-2</v>
      </c>
      <c r="AA22" s="24">
        <f>G22-'1.1 Risk free BASE'!G22</f>
        <v>2.0000000000000004E-2</v>
      </c>
      <c r="AB22" s="24">
        <f>H22-'1.1 Risk free BASE'!H22</f>
        <v>2.0000000000000004E-2</v>
      </c>
      <c r="AC22" s="24">
        <f>I22-'1.1 Risk free BASE'!I22</f>
        <v>1.7545475353322404E-2</v>
      </c>
      <c r="AD22" s="44">
        <f>J22-'1.1 Risk free BASE'!J22</f>
        <v>1.9289505888980152E-2</v>
      </c>
      <c r="AE22" s="44">
        <f>K22-'1.1 Risk free BASE'!K22</f>
        <v>2.0000000000000004E-2</v>
      </c>
      <c r="AF22" s="23">
        <f>L22-'1.1 Risk free BASE'!L22</f>
        <v>2.0000000000000004E-2</v>
      </c>
      <c r="AG22" s="24">
        <f>M22-'1.1 Risk free BASE'!M22</f>
        <v>1.9999968287426562E-2</v>
      </c>
      <c r="AH22" s="24">
        <f>N22-'1.1 Risk free BASE'!N22</f>
        <v>1.9999514056921353E-2</v>
      </c>
      <c r="AI22" s="24">
        <f>O22-'1.1 Risk free BASE'!O22</f>
        <v>1.999838471789217E-2</v>
      </c>
      <c r="AJ22" s="24">
        <f>P22-'1.1 Risk free BASE'!P22</f>
        <v>1.9998317246529451E-2</v>
      </c>
      <c r="AK22" s="24">
        <f>Q22-'1.1 Risk free BASE'!Q22</f>
        <v>1.999981271191742E-2</v>
      </c>
      <c r="AL22" s="24">
        <f>R22-'1.1 Risk free BASE'!R22</f>
        <v>1.6720186998789854E-2</v>
      </c>
      <c r="AM22" s="24">
        <f>S22-'1.1 Risk free BASE'!S22</f>
        <v>2.0333444607086193E-2</v>
      </c>
      <c r="AN22" s="24">
        <f>T22-'1.1 Risk free BASE'!T22</f>
        <v>1.9999993401329741E-2</v>
      </c>
      <c r="AO22" s="24">
        <f>U22-'1.1 Risk free BASE'!U22</f>
        <v>1.9999991055080546E-2</v>
      </c>
      <c r="AP22" s="4"/>
    </row>
    <row r="23" spans="2:42">
      <c r="B23" s="13"/>
      <c r="C23" s="19">
        <v>16</v>
      </c>
      <c r="D23" s="22">
        <v>5.5697389122303806E-2</v>
      </c>
      <c r="E23" s="22">
        <v>6.4446661844230299E-2</v>
      </c>
      <c r="F23" s="22">
        <v>4.1757356314854319E-2</v>
      </c>
      <c r="G23" s="22">
        <v>4.7226248952843872E-2</v>
      </c>
      <c r="H23" s="22">
        <v>6.1438246004607663E-2</v>
      </c>
      <c r="I23" s="22">
        <v>3.569118815636152E-2</v>
      </c>
      <c r="J23" s="43">
        <v>3.9381569489197021E-2</v>
      </c>
      <c r="K23" s="43">
        <v>4.7738811079403684E-2</v>
      </c>
      <c r="L23" s="27">
        <v>4.3386174281153864E-2</v>
      </c>
      <c r="M23" s="28">
        <f t="shared" si="3"/>
        <v>5.7436435667010954E-2</v>
      </c>
      <c r="N23" s="22">
        <f t="shared" si="2"/>
        <v>7.1924471776487975E-2</v>
      </c>
      <c r="O23" s="22">
        <f t="shared" si="2"/>
        <v>5.5421087100488986E-2</v>
      </c>
      <c r="P23" s="22">
        <f t="shared" si="2"/>
        <v>6.0904325636714773E-2</v>
      </c>
      <c r="Q23" s="22">
        <f t="shared" si="2"/>
        <v>6.5470053578710496E-2</v>
      </c>
      <c r="R23" s="22">
        <f t="shared" si="2"/>
        <v>4.2702074065544604E-2</v>
      </c>
      <c r="S23" s="22">
        <f t="shared" si="2"/>
        <v>4.9251146251634514E-2</v>
      </c>
      <c r="T23" s="22">
        <f t="shared" si="2"/>
        <v>4.7870986162668716E-2</v>
      </c>
      <c r="U23" s="22">
        <f t="shared" si="2"/>
        <v>4.226904217770544E-2</v>
      </c>
      <c r="W23" s="19">
        <v>16</v>
      </c>
      <c r="X23" s="24">
        <f>D23-'1.1 Risk free BASE'!D23</f>
        <v>2.0000000000000004E-2</v>
      </c>
      <c r="Y23" s="24">
        <f>E23-'1.1 Risk free BASE'!E23</f>
        <v>2.0000000000000004E-2</v>
      </c>
      <c r="Z23" s="24">
        <f>F23-'1.1 Risk free BASE'!F23</f>
        <v>2.0000000000000004E-2</v>
      </c>
      <c r="AA23" s="24">
        <f>G23-'1.1 Risk free BASE'!G23</f>
        <v>2.0000000000000004E-2</v>
      </c>
      <c r="AB23" s="24">
        <f>H23-'1.1 Risk free BASE'!H23</f>
        <v>2.0000000000000004E-2</v>
      </c>
      <c r="AC23" s="24">
        <f>I23-'1.1 Risk free BASE'!I23</f>
        <v>1.7270816112570309E-2</v>
      </c>
      <c r="AD23" s="44">
        <f>J23-'1.1 Risk free BASE'!J23</f>
        <v>1.9069959614541832E-2</v>
      </c>
      <c r="AE23" s="44">
        <f>K23-'1.1 Risk free BASE'!K23</f>
        <v>2.0000000000000004E-2</v>
      </c>
      <c r="AF23" s="23">
        <f>L23-'1.1 Risk free BASE'!L23</f>
        <v>2.0000000000000004E-2</v>
      </c>
      <c r="AG23" s="24">
        <f>M23-'1.1 Risk free BASE'!M23</f>
        <v>1.9999970510895748E-2</v>
      </c>
      <c r="AH23" s="24">
        <f>N23-'1.1 Risk free BASE'!N23</f>
        <v>1.9999464644335996E-2</v>
      </c>
      <c r="AI23" s="24">
        <f>O23-'1.1 Risk free BASE'!O23</f>
        <v>1.9998136496179431E-2</v>
      </c>
      <c r="AJ23" s="24">
        <f>P23-'1.1 Risk free BASE'!P23</f>
        <v>1.9998152193762886E-2</v>
      </c>
      <c r="AK23" s="24">
        <f>Q23-'1.1 Risk free BASE'!Q23</f>
        <v>1.9999843325098743E-2</v>
      </c>
      <c r="AL23" s="24">
        <f>R23-'1.1 Risk free BASE'!R23</f>
        <v>1.311126606640145E-2</v>
      </c>
      <c r="AM23" s="24">
        <f>S23-'1.1 Risk free BASE'!S23</f>
        <v>1.5736102648493233E-2</v>
      </c>
      <c r="AN23" s="24">
        <f>T23-'1.1 Risk free BASE'!T23</f>
        <v>1.9999999826947779E-2</v>
      </c>
      <c r="AO23" s="24">
        <f>U23-'1.1 Risk free BASE'!U23</f>
        <v>1.9999987529199403E-2</v>
      </c>
      <c r="AP23" s="4"/>
    </row>
    <row r="24" spans="2:42">
      <c r="B24" s="13"/>
      <c r="C24" s="19">
        <v>17</v>
      </c>
      <c r="D24" s="22">
        <v>5.5802459203157836E-2</v>
      </c>
      <c r="E24" s="22">
        <v>6.4906373035195961E-2</v>
      </c>
      <c r="F24" s="22">
        <v>4.2645885506560344E-2</v>
      </c>
      <c r="G24" s="22">
        <v>4.8103223091853428E-2</v>
      </c>
      <c r="H24" s="22">
        <v>6.1663074566868467E-2</v>
      </c>
      <c r="I24" s="22">
        <v>3.6063861457875879E-2</v>
      </c>
      <c r="J24" s="43">
        <v>3.9863945105584442E-2</v>
      </c>
      <c r="K24" s="43">
        <v>4.7727069837326649E-2</v>
      </c>
      <c r="L24" s="27">
        <v>4.3244273724146062E-2</v>
      </c>
      <c r="M24" s="28">
        <f t="shared" si="3"/>
        <v>5.7485003394710077E-2</v>
      </c>
      <c r="N24" s="22">
        <f t="shared" si="3"/>
        <v>7.2288811815268916E-2</v>
      </c>
      <c r="O24" s="22">
        <f t="shared" si="3"/>
        <v>5.696585949538302E-2</v>
      </c>
      <c r="P24" s="22">
        <f t="shared" si="3"/>
        <v>6.2235107237213372E-2</v>
      </c>
      <c r="Q24" s="22">
        <f t="shared" si="3"/>
        <v>6.5266815028336644E-2</v>
      </c>
      <c r="R24" s="22">
        <f t="shared" si="3"/>
        <v>4.2044904630627933E-2</v>
      </c>
      <c r="S24" s="22">
        <f t="shared" si="3"/>
        <v>4.7612472037863673E-2</v>
      </c>
      <c r="T24" s="22">
        <f t="shared" si="3"/>
        <v>4.7539227857359867E-2</v>
      </c>
      <c r="U24" s="22">
        <f t="shared" si="3"/>
        <v>4.0976487621537272E-2</v>
      </c>
      <c r="W24" s="19">
        <v>17</v>
      </c>
      <c r="X24" s="24">
        <f>D24-'1.1 Risk free BASE'!D24</f>
        <v>2.0000000000000004E-2</v>
      </c>
      <c r="Y24" s="24">
        <f>E24-'1.1 Risk free BASE'!E24</f>
        <v>2.0000000000000004E-2</v>
      </c>
      <c r="Z24" s="24">
        <f>F24-'1.1 Risk free BASE'!F24</f>
        <v>1.9997457089701909E-2</v>
      </c>
      <c r="AA24" s="24">
        <f>G24-'1.1 Risk free BASE'!G24</f>
        <v>2.0000000000000004E-2</v>
      </c>
      <c r="AB24" s="24">
        <f>H24-'1.1 Risk free BASE'!H24</f>
        <v>2.0000000000000004E-2</v>
      </c>
      <c r="AC24" s="24">
        <f>I24-'1.1 Risk free BASE'!I24</f>
        <v>1.6888655066170211E-2</v>
      </c>
      <c r="AD24" s="44">
        <f>J24-'1.1 Risk free BASE'!J24</f>
        <v>1.8688993745281657E-2</v>
      </c>
      <c r="AE24" s="44">
        <f>K24-'1.1 Risk free BASE'!K24</f>
        <v>2.0000000000000004E-2</v>
      </c>
      <c r="AF24" s="23">
        <f>L24-'1.1 Risk free BASE'!L24</f>
        <v>2.0000000000000004E-2</v>
      </c>
      <c r="AG24" s="24">
        <f>M24-'1.1 Risk free BASE'!M24</f>
        <v>1.9999972508961461E-2</v>
      </c>
      <c r="AH24" s="24">
        <f>N24-'1.1 Risk free BASE'!N24</f>
        <v>1.9999480694797178E-2</v>
      </c>
      <c r="AI24" s="24">
        <f>O24-'1.1 Risk free BASE'!O24</f>
        <v>1.9954129348612515E-2</v>
      </c>
      <c r="AJ24" s="24">
        <f>P24-'1.1 Risk free BASE'!P24</f>
        <v>1.9998038858534573E-2</v>
      </c>
      <c r="AK24" s="24">
        <f>Q24-'1.1 Risk free BASE'!Q24</f>
        <v>1.9999875355704688E-2</v>
      </c>
      <c r="AL24" s="24">
        <f>R24-'1.1 Risk free BASE'!R24</f>
        <v>1.0715978145498406E-2</v>
      </c>
      <c r="AM24" s="24">
        <f>S24-'1.1 Risk free BASE'!S24</f>
        <v>1.2524284544492614E-2</v>
      </c>
      <c r="AN24" s="24">
        <f>T24-'1.1 Risk free BASE'!T24</f>
        <v>1.9999999651814537E-2</v>
      </c>
      <c r="AO24" s="24">
        <f>U24-'1.1 Risk free BASE'!U24</f>
        <v>1.9999948778048893E-2</v>
      </c>
      <c r="AP24" s="4"/>
    </row>
    <row r="25" spans="2:42">
      <c r="B25" s="13"/>
      <c r="C25" s="19">
        <v>18</v>
      </c>
      <c r="D25" s="22">
        <v>5.589832440932406E-2</v>
      </c>
      <c r="E25" s="22">
        <v>6.5303009726824998E-2</v>
      </c>
      <c r="F25" s="22">
        <v>4.3054599643706837E-2</v>
      </c>
      <c r="G25" s="22">
        <v>4.8945267744769247E-2</v>
      </c>
      <c r="H25" s="22">
        <v>6.1848712543761439E-2</v>
      </c>
      <c r="I25" s="22">
        <v>3.6413236285544714E-2</v>
      </c>
      <c r="J25" s="43">
        <v>4.0302845868335213E-2</v>
      </c>
      <c r="K25" s="43">
        <v>4.7723119158586499E-2</v>
      </c>
      <c r="L25" s="27">
        <v>4.2368213073817218E-2</v>
      </c>
      <c r="M25" s="28">
        <f t="shared" ref="M25:U40" si="4">IF($C25=1,D25,(1+D25)^$C25/(1+D24)^($C24)-1)</f>
        <v>5.7529365334062277E-2</v>
      </c>
      <c r="N25" s="22">
        <f t="shared" si="4"/>
        <v>7.2068481431311726E-2</v>
      </c>
      <c r="O25" s="22">
        <f t="shared" si="4"/>
        <v>5.0027304154606433E-2</v>
      </c>
      <c r="P25" s="22">
        <f t="shared" si="4"/>
        <v>6.3363975792792182E-2</v>
      </c>
      <c r="Q25" s="22">
        <f t="shared" si="4"/>
        <v>6.5009529147429079E-2</v>
      </c>
      <c r="R25" s="22">
        <f t="shared" si="4"/>
        <v>4.2370666348874542E-2</v>
      </c>
      <c r="S25" s="22">
        <f t="shared" si="4"/>
        <v>4.7792565853655322E-2</v>
      </c>
      <c r="T25" s="22">
        <f t="shared" si="4"/>
        <v>4.7655959899180589E-2</v>
      </c>
      <c r="U25" s="22">
        <f t="shared" si="4"/>
        <v>2.7587236823765293E-2</v>
      </c>
      <c r="W25" s="19">
        <v>18</v>
      </c>
      <c r="X25" s="24">
        <f>D25-'1.1 Risk free BASE'!D25</f>
        <v>2.0000000000000004E-2</v>
      </c>
      <c r="Y25" s="24">
        <f>E25-'1.1 Risk free BASE'!E25</f>
        <v>2.0000000000000004E-2</v>
      </c>
      <c r="Z25" s="24">
        <f>F25-'1.1 Risk free BASE'!F25</f>
        <v>1.9540015242175413E-2</v>
      </c>
      <c r="AA25" s="24">
        <f>G25-'1.1 Risk free BASE'!G25</f>
        <v>2.0000000000000004E-2</v>
      </c>
      <c r="AB25" s="24">
        <f>H25-'1.1 Risk free BASE'!H25</f>
        <v>2.0000000000000004E-2</v>
      </c>
      <c r="AC25" s="24">
        <f>I25-'1.1 Risk free BASE'!I25</f>
        <v>1.6504230236960238E-2</v>
      </c>
      <c r="AD25" s="44">
        <f>J25-'1.1 Risk free BASE'!J25</f>
        <v>1.8287102818376644E-2</v>
      </c>
      <c r="AE25" s="44">
        <f>K25-'1.1 Risk free BASE'!K25</f>
        <v>2.0000000000000004E-2</v>
      </c>
      <c r="AF25" s="23">
        <f>L25-'1.1 Risk free BASE'!L25</f>
        <v>1.9260617026283677E-2</v>
      </c>
      <c r="AG25" s="24">
        <f>M25-'1.1 Risk free BASE'!M25</f>
        <v>1.9999974260003217E-2</v>
      </c>
      <c r="AH25" s="24">
        <f>N25-'1.1 Risk free BASE'!N25</f>
        <v>1.9999565629305049E-2</v>
      </c>
      <c r="AI25" s="24">
        <f>O25-'1.1 Risk free BASE'!O25</f>
        <v>1.1675316887614029E-2</v>
      </c>
      <c r="AJ25" s="24">
        <f>P25-'1.1 Risk free BASE'!P25</f>
        <v>1.9997969001025462E-2</v>
      </c>
      <c r="AK25" s="24">
        <f>Q25-'1.1 Risk free BASE'!Q25</f>
        <v>1.9999904465787921E-2</v>
      </c>
      <c r="AL25" s="24">
        <f>R25-'1.1 Risk free BASE'!R25</f>
        <v>9.9059202361690968E-3</v>
      </c>
      <c r="AM25" s="24">
        <f>S25-'1.1 Risk free BASE'!S25</f>
        <v>1.1376979938852783E-2</v>
      </c>
      <c r="AN25" s="24">
        <f>T25-'1.1 Risk free BASE'!T25</f>
        <v>1.9999999955647274E-2</v>
      </c>
      <c r="AO25" s="24">
        <f>U25-'1.1 Risk free BASE'!U25</f>
        <v>6.8003700337517792E-3</v>
      </c>
      <c r="AP25" s="4"/>
    </row>
    <row r="26" spans="2:42">
      <c r="B26" s="13"/>
      <c r="C26" s="19">
        <v>19</v>
      </c>
      <c r="D26" s="22">
        <v>5.598623559018899E-2</v>
      </c>
      <c r="E26" s="22">
        <v>6.5614128299444227E-2</v>
      </c>
      <c r="F26" s="22">
        <v>4.3526301965068681E-2</v>
      </c>
      <c r="G26" s="22">
        <v>4.9749079928652171E-2</v>
      </c>
      <c r="H26" s="22">
        <v>6.1998562403723131E-2</v>
      </c>
      <c r="I26" s="22">
        <v>3.6795544875157127E-2</v>
      </c>
      <c r="J26" s="43">
        <v>4.0800670168917197E-2</v>
      </c>
      <c r="K26" s="43">
        <v>4.7748429202629325E-2</v>
      </c>
      <c r="L26" s="27">
        <v>4.1195353574896121E-2</v>
      </c>
      <c r="M26" s="28">
        <f t="shared" si="4"/>
        <v>5.7569889026883869E-2</v>
      </c>
      <c r="N26" s="22">
        <f t="shared" si="4"/>
        <v>7.1229825624057108E-2</v>
      </c>
      <c r="O26" s="22">
        <f t="shared" si="4"/>
        <v>5.2053514900252118E-2</v>
      </c>
      <c r="P26" s="22">
        <f t="shared" si="4"/>
        <v>6.4323488117908445E-2</v>
      </c>
      <c r="Q26" s="22">
        <f t="shared" si="4"/>
        <v>6.4699478924059584E-2</v>
      </c>
      <c r="R26" s="22">
        <f t="shared" si="4"/>
        <v>4.3701265193083261E-2</v>
      </c>
      <c r="S26" s="22">
        <f t="shared" si="4"/>
        <v>4.9802355207973159E-2</v>
      </c>
      <c r="T26" s="22">
        <f t="shared" si="4"/>
        <v>4.8204114562444556E-2</v>
      </c>
      <c r="U26" s="22">
        <f t="shared" si="4"/>
        <v>2.0308116600884052E-2</v>
      </c>
      <c r="W26" s="19">
        <v>19</v>
      </c>
      <c r="X26" s="24">
        <f>D26-'1.1 Risk free BASE'!D26</f>
        <v>2.0000000000000004E-2</v>
      </c>
      <c r="Y26" s="24">
        <f>E26-'1.1 Risk free BASE'!E26</f>
        <v>2.0000000000000004E-2</v>
      </c>
      <c r="Z26" s="24">
        <f>F26-'1.1 Risk free BASE'!F26</f>
        <v>1.9177304544568674E-2</v>
      </c>
      <c r="AA26" s="24">
        <f>G26-'1.1 Risk free BASE'!G26</f>
        <v>2.0000000000000004E-2</v>
      </c>
      <c r="AB26" s="24">
        <f>H26-'1.1 Risk free BASE'!H26</f>
        <v>2.0000000000000004E-2</v>
      </c>
      <c r="AC26" s="24">
        <f>I26-'1.1 Risk free BASE'!I26</f>
        <v>1.6198796283139139E-2</v>
      </c>
      <c r="AD26" s="44">
        <f>J26-'1.1 Risk free BASE'!J26</f>
        <v>1.7973771894018054E-2</v>
      </c>
      <c r="AE26" s="44">
        <f>K26-'1.1 Risk free BASE'!K26</f>
        <v>2.0000000000000004E-2</v>
      </c>
      <c r="AF26" s="23">
        <f>L26-'1.1 Risk free BASE'!L26</f>
        <v>1.8168233572507964E-2</v>
      </c>
      <c r="AG26" s="24">
        <f>M26-'1.1 Risk free BASE'!M26</f>
        <v>1.9999975812617699E-2</v>
      </c>
      <c r="AH26" s="24">
        <f>N26-'1.1 Risk free BASE'!N26</f>
        <v>1.9999701726976182E-2</v>
      </c>
      <c r="AI26" s="24">
        <f>O26-'1.1 Risk free BASE'!O26</f>
        <v>1.2568221373433941E-2</v>
      </c>
      <c r="AJ26" s="24">
        <f>P26-'1.1 Risk free BASE'!P26</f>
        <v>1.999793462190147E-2</v>
      </c>
      <c r="AK26" s="24">
        <f>Q26-'1.1 Risk free BASE'!Q26</f>
        <v>1.999993046991233E-2</v>
      </c>
      <c r="AL26" s="24">
        <f>R26-'1.1 Risk free BASE'!R26</f>
        <v>1.0645544550783814E-2</v>
      </c>
      <c r="AM26" s="24">
        <f>S26-'1.1 Risk free BASE'!S26</f>
        <v>1.226407653371453E-2</v>
      </c>
      <c r="AN26" s="24">
        <f>T26-'1.1 Risk free BASE'!T26</f>
        <v>1.9999997964788241E-2</v>
      </c>
      <c r="AO26" s="24">
        <f>U26-'1.1 Risk free BASE'!U26</f>
        <v>-1.2715165570749143E-3</v>
      </c>
      <c r="AP26" s="4"/>
    </row>
    <row r="27" spans="2:42">
      <c r="B27" s="13"/>
      <c r="C27" s="19">
        <v>20</v>
      </c>
      <c r="D27" s="22">
        <v>5.6067210262739739E-2</v>
      </c>
      <c r="E27" s="22">
        <v>6.5820000000007969E-2</v>
      </c>
      <c r="F27" s="22">
        <v>4.4157030986587964E-2</v>
      </c>
      <c r="G27" s="22">
        <v>5.0513338969693442E-2</v>
      </c>
      <c r="H27" s="22">
        <v>6.2115278623934053E-2</v>
      </c>
      <c r="I27" s="22">
        <v>3.726009041327849E-2</v>
      </c>
      <c r="J27" s="43">
        <v>4.1446845845817926E-2</v>
      </c>
      <c r="K27" s="43">
        <v>4.7819999999997295E-2</v>
      </c>
      <c r="L27" s="27">
        <v>4.0455246953290169E-2</v>
      </c>
      <c r="M27" s="28">
        <f t="shared" si="4"/>
        <v>5.7606909344385171E-2</v>
      </c>
      <c r="N27" s="22">
        <f t="shared" si="4"/>
        <v>6.9739128034449038E-2</v>
      </c>
      <c r="O27" s="22">
        <f t="shared" si="4"/>
        <v>5.6213578643989015E-2</v>
      </c>
      <c r="P27" s="22">
        <f t="shared" si="4"/>
        <v>6.514044206380154E-2</v>
      </c>
      <c r="Q27" s="22">
        <f t="shared" si="4"/>
        <v>6.4335325621052375E-2</v>
      </c>
      <c r="R27" s="22">
        <f t="shared" si="4"/>
        <v>4.6126109478134669E-2</v>
      </c>
      <c r="S27" s="22">
        <f t="shared" si="4"/>
        <v>5.3800691607185369E-2</v>
      </c>
      <c r="T27" s="22">
        <f t="shared" si="4"/>
        <v>4.9180774429381957E-2</v>
      </c>
      <c r="U27" s="22">
        <f t="shared" si="4"/>
        <v>2.649275237098192E-2</v>
      </c>
      <c r="W27" s="19">
        <v>20</v>
      </c>
      <c r="X27" s="24">
        <f>D27-'1.1 Risk free BASE'!D27</f>
        <v>2.0000000000000004E-2</v>
      </c>
      <c r="Y27" s="24">
        <f>E27-'1.1 Risk free BASE'!E27</f>
        <v>2.0000000000000004E-2</v>
      </c>
      <c r="Z27" s="24">
        <f>F27-'1.1 Risk free BASE'!F27</f>
        <v>1.9009153266960288E-2</v>
      </c>
      <c r="AA27" s="24">
        <f>G27-'1.1 Risk free BASE'!G27</f>
        <v>2.0000000000000004E-2</v>
      </c>
      <c r="AB27" s="24">
        <f>H27-'1.1 Risk free BASE'!H27</f>
        <v>2.0000000000000004E-2</v>
      </c>
      <c r="AC27" s="24">
        <f>I27-'1.1 Risk free BASE'!I27</f>
        <v>1.6040090413280472E-2</v>
      </c>
      <c r="AD27" s="44">
        <f>J27-'1.1 Risk free BASE'!J27</f>
        <v>1.7842446095494902E-2</v>
      </c>
      <c r="AE27" s="44">
        <f>K27-'1.1 Risk free BASE'!K27</f>
        <v>2.0000000000000004E-2</v>
      </c>
      <c r="AF27" s="23">
        <f>L27-'1.1 Risk free BASE'!L27</f>
        <v>1.7415572845497662E-2</v>
      </c>
      <c r="AG27" s="24">
        <f>M27-'1.1 Risk free BASE'!M27</f>
        <v>1.9999977203233321E-2</v>
      </c>
      <c r="AH27" s="24">
        <f>N27-'1.1 Risk free BASE'!N27</f>
        <v>1.9999855115462539E-2</v>
      </c>
      <c r="AI27" s="24">
        <f>O27-'1.1 Risk free BASE'!O27</f>
        <v>1.5768041995062099E-2</v>
      </c>
      <c r="AJ27" s="24">
        <f>P27-'1.1 Risk free BASE'!P27</f>
        <v>1.9997928523766584E-2</v>
      </c>
      <c r="AK27" s="24">
        <f>Q27-'1.1 Risk free BASE'!Q27</f>
        <v>1.9999953158234218E-2</v>
      </c>
      <c r="AL27" s="24">
        <f>R27-'1.1 Risk free BASE'!R27</f>
        <v>1.2991752479039498E-2</v>
      </c>
      <c r="AM27" s="24">
        <f>S27-'1.1 Risk free BASE'!S27</f>
        <v>1.5310956691526378E-2</v>
      </c>
      <c r="AN27" s="24">
        <f>T27-'1.1 Risk free BASE'!T27</f>
        <v>1.9999981908651154E-2</v>
      </c>
      <c r="AO27" s="24">
        <f>U27-'1.1 Risk free BASE'!U27</f>
        <v>3.2145209873222225E-3</v>
      </c>
      <c r="AP27" s="4"/>
    </row>
    <row r="28" spans="2:42">
      <c r="B28" s="13"/>
      <c r="C28" s="19">
        <v>21</v>
      </c>
      <c r="D28" s="22">
        <v>5.6142086732441795E-2</v>
      </c>
      <c r="E28" s="22">
        <v>6.5910289185469248E-2</v>
      </c>
      <c r="F28" s="22">
        <v>4.5006457551348245E-2</v>
      </c>
      <c r="G28" s="22">
        <v>5.123801744925903E-2</v>
      </c>
      <c r="H28" s="22">
        <v>6.2200845248646872E-2</v>
      </c>
      <c r="I28" s="22">
        <v>3.7836626921845529E-2</v>
      </c>
      <c r="J28" s="43">
        <v>4.2296817856018354E-2</v>
      </c>
      <c r="K28" s="43">
        <v>4.7946583334577783E-2</v>
      </c>
      <c r="L28" s="27">
        <v>4.0218474121185288E-2</v>
      </c>
      <c r="M28" s="28">
        <f t="shared" si="4"/>
        <v>5.7640731482440311E-2</v>
      </c>
      <c r="N28" s="22">
        <f t="shared" si="4"/>
        <v>6.7717679983709811E-2</v>
      </c>
      <c r="O28" s="22">
        <f t="shared" si="4"/>
        <v>6.2140851850337242E-2</v>
      </c>
      <c r="P28" s="22">
        <f t="shared" si="4"/>
        <v>6.5837027576467921E-2</v>
      </c>
      <c r="Q28" s="22">
        <f t="shared" si="4"/>
        <v>6.3913626108009547E-2</v>
      </c>
      <c r="R28" s="22">
        <f t="shared" si="4"/>
        <v>4.9434889962931772E-2</v>
      </c>
      <c r="S28" s="22">
        <f t="shared" si="4"/>
        <v>5.9442690976272416E-2</v>
      </c>
      <c r="T28" s="22">
        <f t="shared" si="4"/>
        <v>5.0481463820002181E-2</v>
      </c>
      <c r="U28" s="22">
        <f t="shared" si="4"/>
        <v>3.5494316319867769E-2</v>
      </c>
      <c r="W28" s="19">
        <v>21</v>
      </c>
      <c r="X28" s="24">
        <f>D28-'1.1 Risk free BASE'!D28</f>
        <v>2.0000000000000004E-2</v>
      </c>
      <c r="Y28" s="24">
        <f>E28-'1.1 Risk free BASE'!E28</f>
        <v>2.0000000000000004E-2</v>
      </c>
      <c r="Z28" s="24">
        <f>F28-'1.1 Risk free BASE'!F28</f>
        <v>1.9096995027723773E-2</v>
      </c>
      <c r="AA28" s="24">
        <f>G28-'1.1 Risk free BASE'!G28</f>
        <v>2.0000000000000004E-2</v>
      </c>
      <c r="AB28" s="24">
        <f>H28-'1.1 Risk free BASE'!H28</f>
        <v>2.0000000000000004E-2</v>
      </c>
      <c r="AC28" s="24">
        <f>I28-'1.1 Risk free BASE'!I28</f>
        <v>1.6067281631247488E-2</v>
      </c>
      <c r="AD28" s="44">
        <f>J28-'1.1 Risk free BASE'!J28</f>
        <v>1.7950532294387589E-2</v>
      </c>
      <c r="AE28" s="44">
        <f>K28-'1.1 Risk free BASE'!K28</f>
        <v>2.0000000000000004E-2</v>
      </c>
      <c r="AF28" s="23">
        <f>L28-'1.1 Risk free BASE'!L28</f>
        <v>1.705579610704433E-2</v>
      </c>
      <c r="AG28" s="24">
        <f>M28-'1.1 Risk free BASE'!M28</f>
        <v>1.999997845957191E-2</v>
      </c>
      <c r="AH28" s="24">
        <f>N28-'1.1 Risk free BASE'!N28</f>
        <v>1.9999969249622884E-2</v>
      </c>
      <c r="AI28" s="24">
        <f>O28-'1.1 Risk free BASE'!O28</f>
        <v>2.0880317880139554E-2</v>
      </c>
      <c r="AJ28" s="24">
        <f>P28-'1.1 Risk free BASE'!P28</f>
        <v>1.9997944499537068E-2</v>
      </c>
      <c r="AK28" s="24">
        <f>Q28-'1.1 Risk free BASE'!Q28</f>
        <v>1.9999972188899928E-2</v>
      </c>
      <c r="AL28" s="24">
        <f>R28-'1.1 Risk free BASE'!R28</f>
        <v>1.6616369923518892E-2</v>
      </c>
      <c r="AM28" s="24">
        <f>S28-'1.1 Risk free BASE'!S28</f>
        <v>2.014525166611647E-2</v>
      </c>
      <c r="AN28" s="24">
        <f>T28-'1.1 Risk free BASE'!T28</f>
        <v>1.9999937415083879E-2</v>
      </c>
      <c r="AO28" s="24">
        <f>U28-'1.1 Risk free BASE'!U28</f>
        <v>9.8684520758753891E-3</v>
      </c>
      <c r="AP28" s="4"/>
    </row>
    <row r="29" spans="2:42">
      <c r="B29" s="13"/>
      <c r="C29" s="19">
        <v>22</v>
      </c>
      <c r="D29" s="22">
        <v>5.621156358245559E-2</v>
      </c>
      <c r="E29" s="22">
        <v>6.5903245348895675E-2</v>
      </c>
      <c r="F29" s="22">
        <v>4.6011130485718699E-2</v>
      </c>
      <c r="G29" s="22">
        <v>5.1923920447049396E-2</v>
      </c>
      <c r="H29" s="22">
        <v>6.2256677661541401E-2</v>
      </c>
      <c r="I29" s="22">
        <v>3.8489968081417025E-2</v>
      </c>
      <c r="J29" s="43">
        <v>4.3290426727728981E-2</v>
      </c>
      <c r="K29" s="43">
        <v>4.8115464690949836E-2</v>
      </c>
      <c r="L29" s="27">
        <v>4.0355546243070917E-2</v>
      </c>
      <c r="M29" s="28">
        <f t="shared" si="4"/>
        <v>5.7671633667249811E-2</v>
      </c>
      <c r="N29" s="22">
        <f t="shared" si="4"/>
        <v>6.5755335532887926E-2</v>
      </c>
      <c r="O29" s="22">
        <f t="shared" si="4"/>
        <v>6.7333820738097572E-2</v>
      </c>
      <c r="P29" s="22">
        <f t="shared" si="4"/>
        <v>6.6431714432167777E-2</v>
      </c>
      <c r="Q29" s="22">
        <f t="shared" si="4"/>
        <v>6.3429836489450775E-2</v>
      </c>
      <c r="R29" s="22">
        <f t="shared" si="4"/>
        <v>5.2305540984115106E-2</v>
      </c>
      <c r="S29" s="22">
        <f t="shared" si="4"/>
        <v>6.4376411996034166E-2</v>
      </c>
      <c r="T29" s="22">
        <f t="shared" si="4"/>
        <v>5.166826682997816E-2</v>
      </c>
      <c r="U29" s="22">
        <f t="shared" si="4"/>
        <v>4.3238236867962021E-2</v>
      </c>
      <c r="W29" s="19">
        <v>22</v>
      </c>
      <c r="X29" s="24">
        <f>D29-'1.1 Risk free BASE'!D29</f>
        <v>2.0000000000000004E-2</v>
      </c>
      <c r="Y29" s="24">
        <f>E29-'1.1 Risk free BASE'!E29</f>
        <v>2.0000000000000004E-2</v>
      </c>
      <c r="Z29" s="24">
        <f>F29-'1.1 Risk free BASE'!F29</f>
        <v>1.9377792855584275E-2</v>
      </c>
      <c r="AA29" s="24">
        <f>G29-'1.1 Risk free BASE'!G29</f>
        <v>2.0000000000000004E-2</v>
      </c>
      <c r="AB29" s="24">
        <f>H29-'1.1 Risk free BASE'!H29</f>
        <v>2.0000000000000004E-2</v>
      </c>
      <c r="AC29" s="24">
        <f>I29-'1.1 Risk free BASE'!I29</f>
        <v>1.6234114441498582E-2</v>
      </c>
      <c r="AD29" s="44">
        <f>J29-'1.1 Risk free BASE'!J29</f>
        <v>1.8238459636252147E-2</v>
      </c>
      <c r="AE29" s="44">
        <f>K29-'1.1 Risk free BASE'!K29</f>
        <v>2.0000000000000004E-2</v>
      </c>
      <c r="AF29" s="23">
        <f>L29-'1.1 Risk free BASE'!L29</f>
        <v>1.6985081029071925E-2</v>
      </c>
      <c r="AG29" s="24">
        <f>M29-'1.1 Risk free BASE'!M29</f>
        <v>1.9999979603052331E-2</v>
      </c>
      <c r="AH29" s="24">
        <f>N29-'1.1 Risk free BASE'!N29</f>
        <v>1.9999999794410028E-2</v>
      </c>
      <c r="AI29" s="24">
        <f>O29-'1.1 Risk free BASE'!O29</f>
        <v>2.538056307349601E-2</v>
      </c>
      <c r="AJ29" s="24">
        <f>P29-'1.1 Risk free BASE'!P29</f>
        <v>1.9997977337656625E-2</v>
      </c>
      <c r="AK29" s="24">
        <f>Q29-'1.1 Risk free BASE'!Q29</f>
        <v>1.9999986981411144E-2</v>
      </c>
      <c r="AL29" s="24">
        <f>R29-'1.1 Risk free BASE'!R29</f>
        <v>1.9779331179734516E-2</v>
      </c>
      <c r="AM29" s="24">
        <f>S29-'1.1 Risk free BASE'!S29</f>
        <v>2.439231456196489E-2</v>
      </c>
      <c r="AN29" s="24">
        <f>T29-'1.1 Risk free BASE'!T29</f>
        <v>1.9999877414803358E-2</v>
      </c>
      <c r="AO29" s="24">
        <f>U29-'1.1 Risk free BASE'!U29</f>
        <v>1.5494479485854695E-2</v>
      </c>
      <c r="AP29" s="4"/>
    </row>
    <row r="30" spans="2:42">
      <c r="B30" s="13"/>
      <c r="C30" s="19">
        <v>23</v>
      </c>
      <c r="D30" s="22">
        <v>5.6276228971403816E-2</v>
      </c>
      <c r="E30" s="22">
        <v>6.582074686988991E-2</v>
      </c>
      <c r="F30" s="22">
        <v>4.7100965030733022E-2</v>
      </c>
      <c r="G30" s="22">
        <v>5.2572374935799124E-2</v>
      </c>
      <c r="H30" s="22">
        <v>6.2283536538665793E-2</v>
      </c>
      <c r="I30" s="22">
        <v>3.9181170146525668E-2</v>
      </c>
      <c r="J30" s="43">
        <v>4.436134470730102E-2</v>
      </c>
      <c r="K30" s="43">
        <v>4.8312755970458574E-2</v>
      </c>
      <c r="L30" s="27">
        <v>4.0736101436924521E-2</v>
      </c>
      <c r="M30" s="28">
        <f t="shared" si="4"/>
        <v>5.7699869601663512E-2</v>
      </c>
      <c r="N30" s="22">
        <f t="shared" si="4"/>
        <v>6.4007394910963411E-2</v>
      </c>
      <c r="O30" s="22">
        <f t="shared" si="4"/>
        <v>7.1366711165286922E-2</v>
      </c>
      <c r="P30" s="22">
        <f t="shared" si="4"/>
        <v>6.6939944976214694E-2</v>
      </c>
      <c r="Q30" s="22">
        <f t="shared" si="4"/>
        <v>6.2874603683064523E-2</v>
      </c>
      <c r="R30" s="22">
        <f t="shared" si="4"/>
        <v>5.450455305218882E-2</v>
      </c>
      <c r="S30" s="22">
        <f t="shared" si="4"/>
        <v>6.8201666045395237E-2</v>
      </c>
      <c r="T30" s="22">
        <f t="shared" si="4"/>
        <v>5.2662572168774791E-2</v>
      </c>
      <c r="U30" s="22">
        <f t="shared" si="4"/>
        <v>4.9143624804820485E-2</v>
      </c>
      <c r="W30" s="19">
        <v>23</v>
      </c>
      <c r="X30" s="24">
        <f>D30-'1.1 Risk free BASE'!D30</f>
        <v>2.0000000000000004E-2</v>
      </c>
      <c r="Y30" s="24">
        <f>E30-'1.1 Risk free BASE'!E30</f>
        <v>2.0000000000000004E-2</v>
      </c>
      <c r="Z30" s="24">
        <f>F30-'1.1 Risk free BASE'!F30</f>
        <v>1.9780988023455404E-2</v>
      </c>
      <c r="AA30" s="24">
        <f>G30-'1.1 Risk free BASE'!G30</f>
        <v>2.0000000000000004E-2</v>
      </c>
      <c r="AB30" s="24">
        <f>H30-'1.1 Risk free BASE'!H30</f>
        <v>2.0000000000000004E-2</v>
      </c>
      <c r="AC30" s="24">
        <f>I30-'1.1 Risk free BASE'!I30</f>
        <v>1.6488499084436725E-2</v>
      </c>
      <c r="AD30" s="44">
        <f>J30-'1.1 Risk free BASE'!J30</f>
        <v>1.8639579387355054E-2</v>
      </c>
      <c r="AE30" s="44">
        <f>K30-'1.1 Risk free BASE'!K30</f>
        <v>2.0000000000000004E-2</v>
      </c>
      <c r="AF30" s="23">
        <f>L30-'1.1 Risk free BASE'!L30</f>
        <v>1.7100553889539016E-2</v>
      </c>
      <c r="AG30" s="24">
        <f>M30-'1.1 Risk free BASE'!M30</f>
        <v>1.9999980650452276E-2</v>
      </c>
      <c r="AH30" s="24">
        <f>N30-'1.1 Risk free BASE'!N30</f>
        <v>1.9999969142690199E-2</v>
      </c>
      <c r="AI30" s="24">
        <f>O30-'1.1 Risk free BASE'!O30</f>
        <v>2.8823933722357697E-2</v>
      </c>
      <c r="AJ30" s="24">
        <f>P30-'1.1 Risk free BASE'!P30</f>
        <v>1.9998022743221044E-2</v>
      </c>
      <c r="AK30" s="24">
        <f>Q30-'1.1 Risk free BASE'!Q30</f>
        <v>1.9999996701797196E-2</v>
      </c>
      <c r="AL30" s="24">
        <f>R30-'1.1 Risk free BASE'!R30</f>
        <v>2.2154533358819561E-2</v>
      </c>
      <c r="AM30" s="24">
        <f>S30-'1.1 Risk free BASE'!S30</f>
        <v>2.7633102245917085E-2</v>
      </c>
      <c r="AN30" s="24">
        <f>T30-'1.1 Risk free BASE'!T30</f>
        <v>1.9999816738600185E-2</v>
      </c>
      <c r="AO30" s="24">
        <f>U30-'1.1 Risk free BASE'!U30</f>
        <v>1.9658862407567534E-2</v>
      </c>
      <c r="AP30" s="4"/>
    </row>
    <row r="31" spans="2:42">
      <c r="B31" s="13"/>
      <c r="C31" s="19">
        <v>24</v>
      </c>
      <c r="D31" s="22">
        <v>5.6336582701481439E-2</v>
      </c>
      <c r="E31" s="22">
        <v>6.5681274605150039E-2</v>
      </c>
      <c r="F31" s="22">
        <v>4.7970427905980259E-2</v>
      </c>
      <c r="G31" s="22">
        <v>5.3185019364908367E-2</v>
      </c>
      <c r="H31" s="22">
        <v>6.2281497325908028E-2</v>
      </c>
      <c r="I31" s="22">
        <v>3.988184355655755E-2</v>
      </c>
      <c r="J31" s="43">
        <v>4.5462051846914431E-2</v>
      </c>
      <c r="K31" s="43">
        <v>4.85282593969074E-2</v>
      </c>
      <c r="L31" s="27">
        <v>4.1269357352936797E-2</v>
      </c>
      <c r="M31" s="28">
        <f t="shared" si="4"/>
        <v>5.7725670679283914E-2</v>
      </c>
      <c r="N31" s="22">
        <f t="shared" si="4"/>
        <v>6.2478445017962958E-2</v>
      </c>
      <c r="O31" s="22">
        <f t="shared" si="4"/>
        <v>6.8168553833788392E-2</v>
      </c>
      <c r="P31" s="22">
        <f t="shared" si="4"/>
        <v>6.7374680500627449E-2</v>
      </c>
      <c r="Q31" s="22">
        <f t="shared" si="4"/>
        <v>6.2234596512886764E-2</v>
      </c>
      <c r="R31" s="22">
        <f t="shared" si="4"/>
        <v>5.6128370442772191E-2</v>
      </c>
      <c r="S31" s="22">
        <f t="shared" si="4"/>
        <v>7.1100990166262479E-2</v>
      </c>
      <c r="T31" s="22">
        <f t="shared" si="4"/>
        <v>5.3497083845416293E-2</v>
      </c>
      <c r="U31" s="22">
        <f t="shared" si="4"/>
        <v>5.3609939433817866E-2</v>
      </c>
      <c r="W31" s="19">
        <v>24</v>
      </c>
      <c r="X31" s="24">
        <f>D31-'1.1 Risk free BASE'!D31</f>
        <v>2.0000000000000004E-2</v>
      </c>
      <c r="Y31" s="24">
        <f>E31-'1.1 Risk free BASE'!E31</f>
        <v>2.0000000000000004E-2</v>
      </c>
      <c r="Z31" s="24">
        <f>F31-'1.1 Risk free BASE'!F31</f>
        <v>2.0000000000000004E-2</v>
      </c>
      <c r="AA31" s="24">
        <f>G31-'1.1 Risk free BASE'!G31</f>
        <v>2.0000000000000004E-2</v>
      </c>
      <c r="AB31" s="24">
        <f>H31-'1.1 Risk free BASE'!H31</f>
        <v>2.0000000000000004E-2</v>
      </c>
      <c r="AC31" s="24">
        <f>I31-'1.1 Risk free BASE'!I31</f>
        <v>1.679149242768152E-2</v>
      </c>
      <c r="AD31" s="44">
        <f>J31-'1.1 Risk free BASE'!J31</f>
        <v>1.9105458804445918E-2</v>
      </c>
      <c r="AE31" s="44">
        <f>K31-'1.1 Risk free BASE'!K31</f>
        <v>2.0000000000000004E-2</v>
      </c>
      <c r="AF31" s="23">
        <f>L31-'1.1 Risk free BASE'!L31</f>
        <v>1.7331305747245063E-2</v>
      </c>
      <c r="AG31" s="24">
        <f>M31-'1.1 Risk free BASE'!M31</f>
        <v>1.9999981615079543E-2</v>
      </c>
      <c r="AH31" s="24">
        <f>N31-'1.1 Risk free BASE'!N31</f>
        <v>1.9999903853845646E-2</v>
      </c>
      <c r="AI31" s="24">
        <f>O31-'1.1 Risk free BASE'!O31</f>
        <v>2.5123559258287465E-2</v>
      </c>
      <c r="AJ31" s="24">
        <f>P31-'1.1 Risk free BASE'!P31</f>
        <v>1.9998077226607958E-2</v>
      </c>
      <c r="AK31" s="24">
        <f>Q31-'1.1 Risk free BASE'!Q31</f>
        <v>1.9999999979270378E-2</v>
      </c>
      <c r="AL31" s="24">
        <f>R31-'1.1 Risk free BASE'!R31</f>
        <v>2.3848575115214654E-2</v>
      </c>
      <c r="AM31" s="24">
        <f>S31-'1.1 Risk free BASE'!S31</f>
        <v>3.0034425286314947E-2</v>
      </c>
      <c r="AN31" s="24">
        <f>T31-'1.1 Risk free BASE'!T31</f>
        <v>1.999976146415694E-2</v>
      </c>
      <c r="AO31" s="24">
        <f>U31-'1.1 Risk free BASE'!U31</f>
        <v>2.268956769644026E-2</v>
      </c>
      <c r="AP31" s="4"/>
    </row>
    <row r="32" spans="2:42">
      <c r="B32" s="13"/>
      <c r="C32" s="19">
        <v>25</v>
      </c>
      <c r="D32" s="22">
        <v>5.6393053072186769E-2</v>
      </c>
      <c r="E32" s="22">
        <v>6.5500491440890304E-2</v>
      </c>
      <c r="F32" s="22">
        <v>4.8586094411438449E-2</v>
      </c>
      <c r="G32" s="22">
        <v>5.3763660916114495E-2</v>
      </c>
      <c r="H32" s="22">
        <v>6.2249929872228091E-2</v>
      </c>
      <c r="I32" s="22">
        <v>4.0570397610227404E-2</v>
      </c>
      <c r="J32" s="43">
        <v>4.6556630499366758E-2</v>
      </c>
      <c r="K32" s="43">
        <v>4.8754483422861469E-2</v>
      </c>
      <c r="L32" s="27">
        <v>4.1889735392073746E-2</v>
      </c>
      <c r="M32" s="28">
        <f t="shared" si="4"/>
        <v>5.7749247990030561E-2</v>
      </c>
      <c r="N32" s="22">
        <f t="shared" si="4"/>
        <v>6.1170884011186422E-2</v>
      </c>
      <c r="O32" s="22">
        <f t="shared" si="4"/>
        <v>6.347108923287581E-2</v>
      </c>
      <c r="P32" s="22">
        <f t="shared" si="4"/>
        <v>6.7746836381407327E-2</v>
      </c>
      <c r="Q32" s="22">
        <f t="shared" si="4"/>
        <v>6.1492592343549646E-2</v>
      </c>
      <c r="R32" s="22">
        <f t="shared" si="4"/>
        <v>5.7233168860071792E-2</v>
      </c>
      <c r="S32" s="22">
        <f t="shared" si="4"/>
        <v>7.3173094594499499E-2</v>
      </c>
      <c r="T32" s="22">
        <f t="shared" si="4"/>
        <v>5.41985269075409E-2</v>
      </c>
      <c r="U32" s="22">
        <f t="shared" si="4"/>
        <v>5.6890201024987208E-2</v>
      </c>
      <c r="W32" s="19">
        <v>25</v>
      </c>
      <c r="X32" s="24">
        <f>D32-'1.1 Risk free BASE'!D32</f>
        <v>2.0000000000000004E-2</v>
      </c>
      <c r="Y32" s="24">
        <f>E32-'1.1 Risk free BASE'!E32</f>
        <v>2.0000000000000004E-2</v>
      </c>
      <c r="Z32" s="24">
        <f>F32-'1.1 Risk free BASE'!F32</f>
        <v>2.0000000000000004E-2</v>
      </c>
      <c r="AA32" s="24">
        <f>G32-'1.1 Risk free BASE'!G32</f>
        <v>2.0000000000000004E-2</v>
      </c>
      <c r="AB32" s="24">
        <f>H32-'1.1 Risk free BASE'!H32</f>
        <v>2.0000000000000004E-2</v>
      </c>
      <c r="AC32" s="24">
        <f>I32-'1.1 Risk free BASE'!I32</f>
        <v>1.7112868917946722E-2</v>
      </c>
      <c r="AD32" s="44">
        <f>J32-'1.1 Risk free BASE'!J32</f>
        <v>1.9598894585183935E-2</v>
      </c>
      <c r="AE32" s="44">
        <f>K32-'1.1 Risk free BASE'!K32</f>
        <v>2.0000000000000004E-2</v>
      </c>
      <c r="AF32" s="23">
        <f>L32-'1.1 Risk free BASE'!L32</f>
        <v>1.7626163859718824E-2</v>
      </c>
      <c r="AG32" s="24">
        <f>M32-'1.1 Risk free BASE'!M32</f>
        <v>1.9999982507624248E-2</v>
      </c>
      <c r="AH32" s="24">
        <f>N32-'1.1 Risk free BASE'!N32</f>
        <v>1.9999824490675611E-2</v>
      </c>
      <c r="AI32" s="24">
        <f>O32-'1.1 Risk free BASE'!O32</f>
        <v>1.9997869584838845E-2</v>
      </c>
      <c r="AJ32" s="24">
        <f>P32-'1.1 Risk free BASE'!P32</f>
        <v>1.9998137985720588E-2</v>
      </c>
      <c r="AK32" s="24">
        <f>Q32-'1.1 Risk free BASE'!Q32</f>
        <v>1.9999994602332816E-2</v>
      </c>
      <c r="AL32" s="24">
        <f>R32-'1.1 Risk free BASE'!R32</f>
        <v>2.4923736677689101E-2</v>
      </c>
      <c r="AM32" s="24">
        <f>S32-'1.1 Risk free BASE'!S32</f>
        <v>3.1681826079382081E-2</v>
      </c>
      <c r="AN32" s="24">
        <f>T32-'1.1 Risk free BASE'!T32</f>
        <v>1.9999714317765482E-2</v>
      </c>
      <c r="AO32" s="24">
        <f>U32-'1.1 Risk free BASE'!U32</f>
        <v>2.4783029661016309E-2</v>
      </c>
      <c r="AP32" s="4"/>
    </row>
    <row r="33" spans="2:42">
      <c r="B33" s="13"/>
      <c r="C33" s="19">
        <v>26</v>
      </c>
      <c r="D33" s="22">
        <v>5.6446009915878545E-2</v>
      </c>
      <c r="E33" s="22">
        <v>6.5291706797388591E-2</v>
      </c>
      <c r="F33" s="22">
        <v>4.9168588354129059E-2</v>
      </c>
      <c r="G33" s="22">
        <v>5.4310178932854378E-2</v>
      </c>
      <c r="H33" s="22">
        <v>6.2189088767417008E-2</v>
      </c>
      <c r="I33" s="22">
        <v>4.1229394562056321E-2</v>
      </c>
      <c r="J33" s="43">
        <v>4.7526701205006225E-2</v>
      </c>
      <c r="K33" s="43">
        <v>4.8985935171595316E-2</v>
      </c>
      <c r="L33" s="27">
        <v>4.2547626155878149E-2</v>
      </c>
      <c r="M33" s="28">
        <f t="shared" si="4"/>
        <v>5.7770794138137127E-2</v>
      </c>
      <c r="N33" s="22">
        <f t="shared" si="4"/>
        <v>6.0085366067958113E-2</v>
      </c>
      <c r="O33" s="22">
        <f t="shared" si="4"/>
        <v>6.3836568553396811E-2</v>
      </c>
      <c r="P33" s="22">
        <f t="shared" si="4"/>
        <v>6.8065631680140459E-2</v>
      </c>
      <c r="Q33" s="22">
        <f t="shared" si="4"/>
        <v>6.0669193161296153E-2</v>
      </c>
      <c r="R33" s="22">
        <f t="shared" si="4"/>
        <v>5.7840645228782073E-2</v>
      </c>
      <c r="S33" s="22">
        <f t="shared" si="4"/>
        <v>7.2072879194209127E-2</v>
      </c>
      <c r="T33" s="22">
        <f t="shared" si="4"/>
        <v>5.4788859091855491E-2</v>
      </c>
      <c r="U33" s="22">
        <f t="shared" si="4"/>
        <v>5.913059075297844E-2</v>
      </c>
      <c r="W33" s="19">
        <v>26</v>
      </c>
      <c r="X33" s="24">
        <f>D33-'1.1 Risk free BASE'!D33</f>
        <v>2.0000000000000004E-2</v>
      </c>
      <c r="Y33" s="24">
        <f>E33-'1.1 Risk free BASE'!E33</f>
        <v>2.0000000000000004E-2</v>
      </c>
      <c r="Z33" s="24">
        <f>F33-'1.1 Risk free BASE'!F33</f>
        <v>2.0000000000000004E-2</v>
      </c>
      <c r="AA33" s="24">
        <f>G33-'1.1 Risk free BASE'!G33</f>
        <v>2.0000000000000004E-2</v>
      </c>
      <c r="AB33" s="24">
        <f>H33-'1.1 Risk free BASE'!H33</f>
        <v>2.0000000000000004E-2</v>
      </c>
      <c r="AC33" s="24">
        <f>I33-'1.1 Risk free BASE'!I33</f>
        <v>1.7427961373226886E-2</v>
      </c>
      <c r="AD33" s="44">
        <f>J33-'1.1 Risk free BASE'!J33</f>
        <v>2.0000000000000004E-2</v>
      </c>
      <c r="AE33" s="44">
        <f>K33-'1.1 Risk free BASE'!K33</f>
        <v>2.0000000000000004E-2</v>
      </c>
      <c r="AF33" s="23">
        <f>L33-'1.1 Risk free BASE'!L33</f>
        <v>1.7945961884116013E-2</v>
      </c>
      <c r="AG33" s="24">
        <f>M33-'1.1 Risk free BASE'!M33</f>
        <v>1.9999983336770111E-2</v>
      </c>
      <c r="AH33" s="24">
        <f>N33-'1.1 Risk free BASE'!N33</f>
        <v>1.999974645321223E-2</v>
      </c>
      <c r="AI33" s="24">
        <f>O33-'1.1 Risk free BASE'!O33</f>
        <v>1.9997936757040424E-2</v>
      </c>
      <c r="AJ33" s="24">
        <f>P33-'1.1 Risk free BASE'!P33</f>
        <v>1.9998202794513587E-2</v>
      </c>
      <c r="AK33" s="24">
        <f>Q33-'1.1 Risk free BASE'!Q33</f>
        <v>1.9999978287633891E-2</v>
      </c>
      <c r="AL33" s="24">
        <f>R33-'1.1 Risk free BASE'!R33</f>
        <v>2.5403941614029035E-2</v>
      </c>
      <c r="AM33" s="24">
        <f>S33-'1.1 Risk free BASE'!S33</f>
        <v>3.0219142466347604E-2</v>
      </c>
      <c r="AN33" s="24">
        <f>T33-'1.1 Risk free BASE'!T33</f>
        <v>1.9999676110131537E-2</v>
      </c>
      <c r="AO33" s="24">
        <f>U33-'1.1 Risk free BASE'!U33</f>
        <v>2.6040242391349278E-2</v>
      </c>
      <c r="AP33" s="4"/>
    </row>
    <row r="34" spans="2:42">
      <c r="B34" s="13"/>
      <c r="C34" s="19">
        <v>27</v>
      </c>
      <c r="D34" s="22">
        <v>5.6495774798499973E-2</v>
      </c>
      <c r="E34" s="22">
        <v>6.506625668258946E-2</v>
      </c>
      <c r="F34" s="22">
        <v>4.9719626758382138E-2</v>
      </c>
      <c r="G34" s="22">
        <v>5.4826460110782169E-2</v>
      </c>
      <c r="H34" s="22">
        <v>6.2104459470119652E-2</v>
      </c>
      <c r="I34" s="22">
        <v>4.1843606917929321E-2</v>
      </c>
      <c r="J34" s="43">
        <v>4.8065113400919998E-2</v>
      </c>
      <c r="K34" s="43">
        <v>4.9218606344549207E-2</v>
      </c>
      <c r="L34" s="27">
        <v>4.3203169595363633E-2</v>
      </c>
      <c r="M34" s="28">
        <f t="shared" si="4"/>
        <v>5.779048489152161E-2</v>
      </c>
      <c r="N34" s="22">
        <f t="shared" si="4"/>
        <v>5.9221271295371469E-2</v>
      </c>
      <c r="O34" s="22">
        <f t="shared" si="4"/>
        <v>6.4148655346638606E-2</v>
      </c>
      <c r="P34" s="22">
        <f t="shared" si="4"/>
        <v>6.8338872259697592E-2</v>
      </c>
      <c r="Q34" s="22">
        <f t="shared" si="4"/>
        <v>5.9906462889034673E-2</v>
      </c>
      <c r="R34" s="22">
        <f t="shared" si="4"/>
        <v>5.7940929388303974E-2</v>
      </c>
      <c r="S34" s="22">
        <f t="shared" si="4"/>
        <v>6.2161381941815419E-2</v>
      </c>
      <c r="T34" s="22">
        <f t="shared" si="4"/>
        <v>5.528620471212542E-2</v>
      </c>
      <c r="U34" s="22">
        <f t="shared" si="4"/>
        <v>6.0392741898146252E-2</v>
      </c>
      <c r="W34" s="19">
        <v>27</v>
      </c>
      <c r="X34" s="24">
        <f>D34-'1.1 Risk free BASE'!D34</f>
        <v>2.0000000000000004E-2</v>
      </c>
      <c r="Y34" s="24">
        <f>E34-'1.1 Risk free BASE'!E34</f>
        <v>2.0000000000000004E-2</v>
      </c>
      <c r="Z34" s="24">
        <f>F34-'1.1 Risk free BASE'!F34</f>
        <v>2.0000000000000004E-2</v>
      </c>
      <c r="AA34" s="24">
        <f>G34-'1.1 Risk free BASE'!G34</f>
        <v>2.0000000000000004E-2</v>
      </c>
      <c r="AB34" s="24">
        <f>H34-'1.1 Risk free BASE'!H34</f>
        <v>2.0000000000000004E-2</v>
      </c>
      <c r="AC34" s="24">
        <f>I34-'1.1 Risk free BASE'!I34</f>
        <v>1.7715319273210017E-2</v>
      </c>
      <c r="AD34" s="44">
        <f>J34-'1.1 Risk free BASE'!J34</f>
        <v>2.0000000000000004E-2</v>
      </c>
      <c r="AE34" s="44">
        <f>K34-'1.1 Risk free BASE'!K34</f>
        <v>2.0000000000000004E-2</v>
      </c>
      <c r="AF34" s="23">
        <f>L34-'1.1 Risk free BASE'!L34</f>
        <v>1.8258388625146837E-2</v>
      </c>
      <c r="AG34" s="24">
        <f>M34-'1.1 Risk free BASE'!M34</f>
        <v>1.9999984109652535E-2</v>
      </c>
      <c r="AH34" s="24">
        <f>N34-'1.1 Risk free BASE'!N34</f>
        <v>1.9999680709715362E-2</v>
      </c>
      <c r="AI34" s="24">
        <f>O34-'1.1 Risk free BASE'!O34</f>
        <v>1.9998008368585118E-2</v>
      </c>
      <c r="AJ34" s="24">
        <f>P34-'1.1 Risk free BASE'!P34</f>
        <v>1.999826990316067E-2</v>
      </c>
      <c r="AK34" s="24">
        <f>Q34-'1.1 Risk free BASE'!Q34</f>
        <v>1.9999954642613726E-2</v>
      </c>
      <c r="AL34" s="24">
        <f>R34-'1.1 Risk free BASE'!R34</f>
        <v>2.5277701355537197E-2</v>
      </c>
      <c r="AM34" s="24">
        <f>S34-'1.1 Risk free BASE'!S34</f>
        <v>1.999809293050836E-2</v>
      </c>
      <c r="AN34" s="24">
        <f>T34-'1.1 Risk free BASE'!T34</f>
        <v>1.9999646601666532E-2</v>
      </c>
      <c r="AO34" s="24">
        <f>U34-'1.1 Risk free BASE'!U34</f>
        <v>2.6486483291928264E-2</v>
      </c>
      <c r="AP34" s="4"/>
    </row>
    <row r="35" spans="2:42">
      <c r="B35" s="13"/>
      <c r="C35" s="19">
        <v>28</v>
      </c>
      <c r="D35" s="22">
        <v>5.6542629088527349E-2</v>
      </c>
      <c r="E35" s="22">
        <v>6.4833820558930264E-2</v>
      </c>
      <c r="F35" s="22">
        <v>5.0240961695561456E-2</v>
      </c>
      <c r="G35" s="22">
        <v>5.5314355668235157E-2</v>
      </c>
      <c r="H35" s="22">
        <v>6.2001179560912098E-2</v>
      </c>
      <c r="I35" s="22">
        <v>4.2398523415869471E-2</v>
      </c>
      <c r="J35" s="43">
        <v>4.8574642476432603E-2</v>
      </c>
      <c r="K35" s="43">
        <v>4.9449596244952362E-2</v>
      </c>
      <c r="L35" s="27">
        <v>4.3821857356247884E-2</v>
      </c>
      <c r="M35" s="28">
        <f t="shared" si="4"/>
        <v>5.7808480678870344E-2</v>
      </c>
      <c r="N35" s="22">
        <f t="shared" si="4"/>
        <v>5.8577183431621105E-2</v>
      </c>
      <c r="O35" s="22">
        <f t="shared" si="4"/>
        <v>6.4415298143345456E-2</v>
      </c>
      <c r="P35" s="22">
        <f t="shared" si="4"/>
        <v>6.8573181700661623E-2</v>
      </c>
      <c r="Q35" s="22">
        <f t="shared" si="4"/>
        <v>5.9216415077678386E-2</v>
      </c>
      <c r="R35" s="22">
        <f t="shared" si="4"/>
        <v>5.7493509813223431E-2</v>
      </c>
      <c r="S35" s="22">
        <f t="shared" si="4"/>
        <v>6.2425958945093285E-2</v>
      </c>
      <c r="T35" s="22">
        <f t="shared" si="4"/>
        <v>5.5705582868532444E-2</v>
      </c>
      <c r="U35" s="22">
        <f t="shared" si="4"/>
        <v>6.0665839080624284E-2</v>
      </c>
      <c r="W35" s="19">
        <v>28</v>
      </c>
      <c r="X35" s="24">
        <f>D35-'1.1 Risk free BASE'!D35</f>
        <v>2.0000000000000004E-2</v>
      </c>
      <c r="Y35" s="24">
        <f>E35-'1.1 Risk free BASE'!E35</f>
        <v>2.0000000000000004E-2</v>
      </c>
      <c r="Z35" s="24">
        <f>F35-'1.1 Risk free BASE'!F35</f>
        <v>2.0000000000000004E-2</v>
      </c>
      <c r="AA35" s="24">
        <f>G35-'1.1 Risk free BASE'!G35</f>
        <v>2.0000000000000004E-2</v>
      </c>
      <c r="AB35" s="24">
        <f>H35-'1.1 Risk free BASE'!H35</f>
        <v>2.0000000000000004E-2</v>
      </c>
      <c r="AC35" s="24">
        <f>I35-'1.1 Risk free BASE'!I35</f>
        <v>1.7954896429004163E-2</v>
      </c>
      <c r="AD35" s="44">
        <f>J35-'1.1 Risk free BASE'!J35</f>
        <v>2.0000000000000004E-2</v>
      </c>
      <c r="AE35" s="44">
        <f>K35-'1.1 Risk free BASE'!K35</f>
        <v>2.0000000000000004E-2</v>
      </c>
      <c r="AF35" s="23">
        <f>L35-'1.1 Risk free BASE'!L35</f>
        <v>1.8534358041564225E-2</v>
      </c>
      <c r="AG35" s="24">
        <f>M35-'1.1 Risk free BASE'!M35</f>
        <v>1.9999984832213435E-2</v>
      </c>
      <c r="AH35" s="24">
        <f>N35-'1.1 Risk free BASE'!N35</f>
        <v>1.9999634447045667E-2</v>
      </c>
      <c r="AI35" s="24">
        <f>O35-'1.1 Risk free BASE'!O35</f>
        <v>1.9998082482208801E-2</v>
      </c>
      <c r="AJ35" s="24">
        <f>P35-'1.1 Risk free BASE'!P35</f>
        <v>1.9998337951631973E-2</v>
      </c>
      <c r="AK35" s="24">
        <f>Q35-'1.1 Risk free BASE'!Q35</f>
        <v>1.9999927266242334E-2</v>
      </c>
      <c r="AL35" s="24">
        <f>R35-'1.1 Risk free BASE'!R35</f>
        <v>2.4498920117648426E-2</v>
      </c>
      <c r="AM35" s="24">
        <f>S35-'1.1 Risk free BASE'!S35</f>
        <v>1.9998162838029909E-2</v>
      </c>
      <c r="AN35" s="24">
        <f>T35-'1.1 Risk free BASE'!T35</f>
        <v>1.9999625020260758E-2</v>
      </c>
      <c r="AO35" s="24">
        <f>U35-'1.1 Risk free BASE'!U35</f>
        <v>2.6081500906093291E-2</v>
      </c>
      <c r="AP35" s="4"/>
    </row>
    <row r="36" spans="2:42">
      <c r="B36" s="13"/>
      <c r="C36" s="19">
        <v>29</v>
      </c>
      <c r="D36" s="22">
        <v>5.6586820403829549E-2</v>
      </c>
      <c r="E36" s="22">
        <v>6.4602690012789163E-2</v>
      </c>
      <c r="F36" s="22">
        <v>5.0734332837548232E-2</v>
      </c>
      <c r="G36" s="22">
        <v>5.5775653787075483E-2</v>
      </c>
      <c r="H36" s="22">
        <v>6.1882699396311733E-2</v>
      </c>
      <c r="I36" s="22">
        <v>4.2879145382400452E-2</v>
      </c>
      <c r="J36" s="43">
        <v>4.9056955095301266E-2</v>
      </c>
      <c r="K36" s="43">
        <v>4.9676833119709482E-2</v>
      </c>
      <c r="L36" s="27">
        <v>4.4371274755922174E-2</v>
      </c>
      <c r="M36" s="28">
        <f t="shared" si="4"/>
        <v>5.782492794948535E-2</v>
      </c>
      <c r="N36" s="22">
        <f t="shared" si="4"/>
        <v>5.8151363479173934E-2</v>
      </c>
      <c r="O36" s="22">
        <f t="shared" si="4"/>
        <v>6.4643222778527631E-2</v>
      </c>
      <c r="P36" s="22">
        <f t="shared" si="4"/>
        <v>6.8774190852346706E-2</v>
      </c>
      <c r="Q36" s="22">
        <f t="shared" si="4"/>
        <v>5.857061591787005E-2</v>
      </c>
      <c r="R36" s="22">
        <f t="shared" si="4"/>
        <v>5.64269052771742E-2</v>
      </c>
      <c r="S36" s="22">
        <f t="shared" si="4"/>
        <v>6.2652153191196991E-2</v>
      </c>
      <c r="T36" s="22">
        <f t="shared" si="4"/>
        <v>5.6059481220090746E-2</v>
      </c>
      <c r="U36" s="22">
        <f t="shared" si="4"/>
        <v>5.9872929876083392E-2</v>
      </c>
      <c r="W36" s="19">
        <v>29</v>
      </c>
      <c r="X36" s="24">
        <f>D36-'1.1 Risk free BASE'!D36</f>
        <v>2.0000000000000004E-2</v>
      </c>
      <c r="Y36" s="24">
        <f>E36-'1.1 Risk free BASE'!E36</f>
        <v>2.0000000000000004E-2</v>
      </c>
      <c r="Z36" s="24">
        <f>F36-'1.1 Risk free BASE'!F36</f>
        <v>2.0000000000000004E-2</v>
      </c>
      <c r="AA36" s="24">
        <f>G36-'1.1 Risk free BASE'!G36</f>
        <v>2.0000000000000004E-2</v>
      </c>
      <c r="AB36" s="24">
        <f>H36-'1.1 Risk free BASE'!H36</f>
        <v>2.0000000000000004E-2</v>
      </c>
      <c r="AC36" s="24">
        <f>I36-'1.1 Risk free BASE'!I36</f>
        <v>1.8126584587030869E-2</v>
      </c>
      <c r="AD36" s="44">
        <f>J36-'1.1 Risk free BASE'!J36</f>
        <v>2.0000000000000004E-2</v>
      </c>
      <c r="AE36" s="44">
        <f>K36-'1.1 Risk free BASE'!K36</f>
        <v>2.0000000000000004E-2</v>
      </c>
      <c r="AF36" s="23">
        <f>L36-'1.1 Risk free BASE'!L36</f>
        <v>1.8745308230190938E-2</v>
      </c>
      <c r="AG36" s="24">
        <f>M36-'1.1 Risk free BASE'!M36</f>
        <v>1.999998550941795E-2</v>
      </c>
      <c r="AH36" s="24">
        <f>N36-'1.1 Risk free BASE'!N36</f>
        <v>1.9999611645002746E-2</v>
      </c>
      <c r="AI36" s="24">
        <f>O36-'1.1 Risk free BASE'!O36</f>
        <v>1.9998157595261246E-2</v>
      </c>
      <c r="AJ36" s="24">
        <f>P36-'1.1 Risk free BASE'!P36</f>
        <v>1.9998405896362703E-2</v>
      </c>
      <c r="AK36" s="24">
        <f>Q36-'1.1 Risk free BASE'!Q36</f>
        <v>1.9999897204595163E-2</v>
      </c>
      <c r="AL36" s="24">
        <f>R36-'1.1 Risk free BASE'!R36</f>
        <v>2.2986270864026492E-2</v>
      </c>
      <c r="AM36" s="24">
        <f>S36-'1.1 Risk free BASE'!S36</f>
        <v>1.9998233921282527E-2</v>
      </c>
      <c r="AN36" s="24">
        <f>T36-'1.1 Risk free BASE'!T36</f>
        <v>1.9999610366427945E-2</v>
      </c>
      <c r="AO36" s="24">
        <f>U36-'1.1 Risk free BASE'!U36</f>
        <v>2.4724382137369494E-2</v>
      </c>
      <c r="AP36" s="4"/>
    </row>
    <row r="37" spans="2:42">
      <c r="B37" s="13"/>
      <c r="C37" s="19">
        <v>30</v>
      </c>
      <c r="D37" s="22">
        <v>5.6628567810685246E-2</v>
      </c>
      <c r="E37" s="22">
        <v>6.4380000000006751E-2</v>
      </c>
      <c r="F37" s="22">
        <v>5.1201435978923224E-2</v>
      </c>
      <c r="G37" s="22">
        <v>5.6212062678597782E-2</v>
      </c>
      <c r="H37" s="22">
        <v>6.1751117191418001E-2</v>
      </c>
      <c r="I37" s="22">
        <v>4.3268982339677686E-2</v>
      </c>
      <c r="J37" s="43">
        <v>4.9513681973817988E-2</v>
      </c>
      <c r="K37" s="43">
        <v>4.98988667415705E-2</v>
      </c>
      <c r="L37" s="27">
        <v>4.4818605359668418E-2</v>
      </c>
      <c r="M37" s="28">
        <f t="shared" si="4"/>
        <v>5.7839960409157287E-2</v>
      </c>
      <c r="N37" s="22">
        <f t="shared" si="4"/>
        <v>5.7942213098979956E-2</v>
      </c>
      <c r="O37" s="22">
        <f t="shared" si="4"/>
        <v>6.4838130887096668E-2</v>
      </c>
      <c r="P37" s="22">
        <f t="shared" si="4"/>
        <v>6.8946694321251778E-2</v>
      </c>
      <c r="Q37" s="22">
        <f t="shared" si="4"/>
        <v>5.7942317679040123E-2</v>
      </c>
      <c r="R37" s="22">
        <f t="shared" si="4"/>
        <v>5.4637865898859994E-2</v>
      </c>
      <c r="S37" s="22">
        <f t="shared" si="4"/>
        <v>6.2845611418911984E-2</v>
      </c>
      <c r="T37" s="22">
        <f t="shared" si="4"/>
        <v>5.6358312297224655E-2</v>
      </c>
      <c r="U37" s="22">
        <f t="shared" si="4"/>
        <v>5.7874874336397042E-2</v>
      </c>
      <c r="W37" s="19">
        <v>30</v>
      </c>
      <c r="X37" s="24">
        <f>D37-'1.1 Risk free BASE'!D37</f>
        <v>2.0000000000000004E-2</v>
      </c>
      <c r="Y37" s="24">
        <f>E37-'1.1 Risk free BASE'!E37</f>
        <v>2.0000000000000004E-2</v>
      </c>
      <c r="Z37" s="24">
        <f>F37-'1.1 Risk free BASE'!F37</f>
        <v>2.0000000000000004E-2</v>
      </c>
      <c r="AA37" s="24">
        <f>G37-'1.1 Risk free BASE'!G37</f>
        <v>2.0000000000000004E-2</v>
      </c>
      <c r="AB37" s="24">
        <f>H37-'1.1 Risk free BASE'!H37</f>
        <v>2.0000000000000004E-2</v>
      </c>
      <c r="AC37" s="24">
        <f>I37-'1.1 Risk free BASE'!I37</f>
        <v>1.8208982339678936E-2</v>
      </c>
      <c r="AD37" s="44">
        <f>J37-'1.1 Risk free BASE'!J37</f>
        <v>2.0000000000000004E-2</v>
      </c>
      <c r="AE37" s="44">
        <f>K37-'1.1 Risk free BASE'!K37</f>
        <v>2.0000000000000004E-2</v>
      </c>
      <c r="AF37" s="23">
        <f>L37-'1.1 Risk free BASE'!L37</f>
        <v>1.8861113651263306E-2</v>
      </c>
      <c r="AG37" s="24">
        <f>M37-'1.1 Risk free BASE'!M37</f>
        <v>1.9999986145500914E-2</v>
      </c>
      <c r="AH37" s="24">
        <f>N37-'1.1 Risk free BASE'!N37</f>
        <v>1.9999613570454544E-2</v>
      </c>
      <c r="AI37" s="24">
        <f>O37-'1.1 Risk free BASE'!O37</f>
        <v>1.999823255745703E-2</v>
      </c>
      <c r="AJ37" s="24">
        <f>P37-'1.1 Risk free BASE'!P37</f>
        <v>1.9998472948973056E-2</v>
      </c>
      <c r="AK37" s="24">
        <f>Q37-'1.1 Risk free BASE'!Q37</f>
        <v>1.9999864167370651E-2</v>
      </c>
      <c r="AL37" s="24">
        <f>R37-'1.1 Risk free BASE'!R37</f>
        <v>2.0621893818907777E-2</v>
      </c>
      <c r="AM37" s="24">
        <f>S37-'1.1 Risk free BASE'!S37</f>
        <v>1.9998305042105313E-2</v>
      </c>
      <c r="AN37" s="24">
        <f>T37-'1.1 Risk free BASE'!T37</f>
        <v>1.9999601588437388E-2</v>
      </c>
      <c r="AO37" s="24">
        <f>U37-'1.1 Risk free BASE'!U37</f>
        <v>2.2256395570249721E-2</v>
      </c>
      <c r="AP37" s="4"/>
    </row>
    <row r="38" spans="2:42">
      <c r="B38" s="13"/>
      <c r="C38" s="19">
        <v>31</v>
      </c>
      <c r="D38" s="22">
        <v>5.6668066053034746E-2</v>
      </c>
      <c r="E38" s="22">
        <v>6.4170763100419789E-2</v>
      </c>
      <c r="F38" s="22">
        <v>5.1643902816683504E-2</v>
      </c>
      <c r="G38" s="22">
        <v>5.6625201033062553E-2</v>
      </c>
      <c r="H38" s="22">
        <v>6.1607822350163474E-2</v>
      </c>
      <c r="I38" s="22">
        <v>4.3557305720195227E-2</v>
      </c>
      <c r="J38" s="43">
        <v>4.994639666607624E-2</v>
      </c>
      <c r="K38" s="43">
        <v>5.0114713098338801E-2</v>
      </c>
      <c r="L38" s="27">
        <v>4.5140889534919681E-2</v>
      </c>
      <c r="M38" s="28">
        <f t="shared" si="4"/>
        <v>5.7853700143770226E-2</v>
      </c>
      <c r="N38" s="22">
        <f t="shared" si="4"/>
        <v>5.7912746198101717E-2</v>
      </c>
      <c r="O38" s="22">
        <f t="shared" si="4"/>
        <v>6.5004863468357321E-2</v>
      </c>
      <c r="P38" s="22">
        <f t="shared" si="4"/>
        <v>6.9094780323902594E-2</v>
      </c>
      <c r="Q38" s="22">
        <f t="shared" si="4"/>
        <v>5.7317958117013346E-2</v>
      </c>
      <c r="R38" s="22">
        <f t="shared" si="4"/>
        <v>5.2244158717257072E-2</v>
      </c>
      <c r="S38" s="22">
        <f t="shared" si="4"/>
        <v>6.3011128915529513E-2</v>
      </c>
      <c r="T38" s="22">
        <f t="shared" si="4"/>
        <v>5.6610779415133372E-2</v>
      </c>
      <c r="U38" s="22">
        <f t="shared" si="4"/>
        <v>5.4855779321421938E-2</v>
      </c>
      <c r="W38" s="19">
        <v>31</v>
      </c>
      <c r="X38" s="24">
        <f>D38-'1.1 Risk free BASE'!D38</f>
        <v>2.0000000000000004E-2</v>
      </c>
      <c r="Y38" s="24">
        <f>E38-'1.1 Risk free BASE'!E38</f>
        <v>2.0000000000000004E-2</v>
      </c>
      <c r="Z38" s="24">
        <f>F38-'1.1 Risk free BASE'!F38</f>
        <v>2.0000000000000004E-2</v>
      </c>
      <c r="AA38" s="24">
        <f>G38-'1.1 Risk free BASE'!G38</f>
        <v>2.0000000000000004E-2</v>
      </c>
      <c r="AB38" s="24">
        <f>H38-'1.1 Risk free BASE'!H38</f>
        <v>2.0000000000000004E-2</v>
      </c>
      <c r="AC38" s="24">
        <f>I38-'1.1 Risk free BASE'!I38</f>
        <v>1.8188073031392804E-2</v>
      </c>
      <c r="AD38" s="44">
        <f>J38-'1.1 Risk free BASE'!J38</f>
        <v>2.0000000000000004E-2</v>
      </c>
      <c r="AE38" s="44">
        <f>K38-'1.1 Risk free BASE'!K38</f>
        <v>2.0000000000000004E-2</v>
      </c>
      <c r="AF38" s="23">
        <f>L38-'1.1 Risk free BASE'!L38</f>
        <v>1.8860644219948153E-2</v>
      </c>
      <c r="AG38" s="24">
        <f>M38-'1.1 Risk free BASE'!M38</f>
        <v>1.9999986744079878E-2</v>
      </c>
      <c r="AH38" s="24">
        <f>N38-'1.1 Risk free BASE'!N38</f>
        <v>1.999963512999825E-2</v>
      </c>
      <c r="AI38" s="24">
        <f>O38-'1.1 Risk free BASE'!O38</f>
        <v>1.9998306502194474E-2</v>
      </c>
      <c r="AJ38" s="24">
        <f>P38-'1.1 Risk free BASE'!P38</f>
        <v>1.9998538525499487E-2</v>
      </c>
      <c r="AK38" s="24">
        <f>Q38-'1.1 Risk free BASE'!Q38</f>
        <v>1.9999827807817283E-2</v>
      </c>
      <c r="AL38" s="24">
        <f>R38-'1.1 Risk free BASE'!R38</f>
        <v>1.7554440104790459E-2</v>
      </c>
      <c r="AM38" s="24">
        <f>S38-'1.1 Risk free BASE'!S38</f>
        <v>1.9998375339348451E-2</v>
      </c>
      <c r="AN38" s="24">
        <f>T38-'1.1 Risk free BASE'!T38</f>
        <v>1.9999597678171499E-2</v>
      </c>
      <c r="AO38" s="24">
        <f>U38-'1.1 Risk free BASE'!U38</f>
        <v>1.8845568459735729E-2</v>
      </c>
      <c r="AP38" s="4"/>
    </row>
    <row r="39" spans="2:42">
      <c r="B39" s="13"/>
      <c r="C39" s="19">
        <v>32</v>
      </c>
      <c r="D39" s="22">
        <v>5.670548902087845E-2</v>
      </c>
      <c r="E39" s="22">
        <v>6.3974831470254831E-2</v>
      </c>
      <c r="F39" s="22">
        <v>5.2063288665150406E-2</v>
      </c>
      <c r="G39" s="22">
        <v>5.7016593576430838E-2</v>
      </c>
      <c r="H39" s="22">
        <v>6.1454762866826704E-2</v>
      </c>
      <c r="I39" s="22">
        <v>4.3761732099131256E-2</v>
      </c>
      <c r="J39" s="43">
        <v>5.0356602423809557E-2</v>
      </c>
      <c r="K39" s="43">
        <v>5.0323737516493314E-2</v>
      </c>
      <c r="L39" s="27">
        <v>4.5358834430419437E-2</v>
      </c>
      <c r="M39" s="28">
        <f t="shared" si="4"/>
        <v>5.7866258641543933E-2</v>
      </c>
      <c r="N39" s="22">
        <f t="shared" si="4"/>
        <v>5.7918810882710003E-2</v>
      </c>
      <c r="O39" s="22">
        <f t="shared" si="4"/>
        <v>6.5147536348827417E-2</v>
      </c>
      <c r="P39" s="22">
        <f t="shared" si="4"/>
        <v>6.9221938926258719E-2</v>
      </c>
      <c r="Q39" s="22">
        <f t="shared" si="4"/>
        <v>5.6720848680561042E-2</v>
      </c>
      <c r="R39" s="22">
        <f t="shared" si="4"/>
        <v>5.0118851555362776E-2</v>
      </c>
      <c r="S39" s="22">
        <f t="shared" si="4"/>
        <v>6.3152783377194321E-2</v>
      </c>
      <c r="T39" s="22">
        <f t="shared" si="4"/>
        <v>5.6824172255268257E-2</v>
      </c>
      <c r="U39" s="22">
        <f t="shared" si="4"/>
        <v>5.2137715674727358E-2</v>
      </c>
      <c r="W39" s="19">
        <v>32</v>
      </c>
      <c r="X39" s="24">
        <f>D39-'1.1 Risk free BASE'!D39</f>
        <v>2.0000000000000004E-2</v>
      </c>
      <c r="Y39" s="24">
        <f>E39-'1.1 Risk free BASE'!E39</f>
        <v>2.0000000000000004E-2</v>
      </c>
      <c r="Z39" s="24">
        <f>F39-'1.1 Risk free BASE'!F39</f>
        <v>2.0000000000000004E-2</v>
      </c>
      <c r="AA39" s="24">
        <f>G39-'1.1 Risk free BASE'!G39</f>
        <v>2.0000000000000004E-2</v>
      </c>
      <c r="AB39" s="24">
        <f>H39-'1.1 Risk free BASE'!H39</f>
        <v>2.0000000000000004E-2</v>
      </c>
      <c r="AC39" s="24">
        <f>I39-'1.1 Risk free BASE'!I39</f>
        <v>1.8084137079350748E-2</v>
      </c>
      <c r="AD39" s="44">
        <f>J39-'1.1 Risk free BASE'!J39</f>
        <v>2.0000000000000004E-2</v>
      </c>
      <c r="AE39" s="44">
        <f>K39-'1.1 Risk free BASE'!K39</f>
        <v>2.0000000000000004E-2</v>
      </c>
      <c r="AF39" s="23">
        <f>L39-'1.1 Risk free BASE'!L39</f>
        <v>1.8765798225489183E-2</v>
      </c>
      <c r="AG39" s="24">
        <f>M39-'1.1 Risk free BASE'!M39</f>
        <v>1.9999987308283229E-2</v>
      </c>
      <c r="AH39" s="24">
        <f>N39-'1.1 Risk free BASE'!N39</f>
        <v>1.9999658552722677E-2</v>
      </c>
      <c r="AI39" s="24">
        <f>O39-'1.1 Risk free BASE'!O39</f>
        <v>1.999837878971289E-2</v>
      </c>
      <c r="AJ39" s="24">
        <f>P39-'1.1 Risk free BASE'!P39</f>
        <v>1.9998602204795768E-2</v>
      </c>
      <c r="AK39" s="24">
        <f>Q39-'1.1 Risk free BASE'!Q39</f>
        <v>1.9999790444218846E-2</v>
      </c>
      <c r="AL39" s="24">
        <f>R39-'1.1 Risk free BASE'!R39</f>
        <v>1.4835889226375354E-2</v>
      </c>
      <c r="AM39" s="24">
        <f>S39-'1.1 Risk free BASE'!S39</f>
        <v>1.9998444173862095E-2</v>
      </c>
      <c r="AN39" s="24">
        <f>T39-'1.1 Risk free BASE'!T39</f>
        <v>1.9999597719112749E-2</v>
      </c>
      <c r="AO39" s="24">
        <f>U39-'1.1 Risk free BASE'!U39</f>
        <v>1.5800732391132888E-2</v>
      </c>
      <c r="AP39" s="4"/>
    </row>
    <row r="40" spans="2:42">
      <c r="B40" s="13"/>
      <c r="C40" s="19">
        <v>33</v>
      </c>
      <c r="D40" s="22">
        <v>5.6740992616386196E-2</v>
      </c>
      <c r="E40" s="22">
        <v>6.3790979265771805E-2</v>
      </c>
      <c r="F40" s="22">
        <v>5.246106574818897E-2</v>
      </c>
      <c r="G40" s="22">
        <v>5.7387670127599252E-2</v>
      </c>
      <c r="H40" s="22">
        <v>6.1293189449307825E-2</v>
      </c>
      <c r="I40" s="22">
        <v>4.3902444733863177E-2</v>
      </c>
      <c r="J40" s="43">
        <v>5.0745724751726659E-2</v>
      </c>
      <c r="K40" s="43">
        <v>5.0525566347860526E-2</v>
      </c>
      <c r="L40" s="27">
        <v>4.549822789917557E-2</v>
      </c>
      <c r="M40" s="28">
        <f t="shared" si="4"/>
        <v>5.7877737723226019E-2</v>
      </c>
      <c r="N40" s="22">
        <f t="shared" si="4"/>
        <v>5.7924452949146055E-2</v>
      </c>
      <c r="O40" s="22">
        <f t="shared" si="4"/>
        <v>6.5269652873424677E-2</v>
      </c>
      <c r="P40" s="22">
        <f t="shared" si="4"/>
        <v>6.9331152628423487E-2</v>
      </c>
      <c r="Q40" s="22">
        <f t="shared" si="4"/>
        <v>5.6135805592097077E-2</v>
      </c>
      <c r="R40" s="22">
        <f t="shared" si="4"/>
        <v>4.8415279114594201E-2</v>
      </c>
      <c r="S40" s="22">
        <f t="shared" si="4"/>
        <v>6.3274046296586617E-2</v>
      </c>
      <c r="T40" s="22">
        <f t="shared" si="4"/>
        <v>5.7004607181530442E-2</v>
      </c>
      <c r="U40" s="22">
        <f t="shared" si="4"/>
        <v>4.9968646601390221E-2</v>
      </c>
      <c r="W40" s="19">
        <v>33</v>
      </c>
      <c r="X40" s="24">
        <f>D40-'1.1 Risk free BASE'!D40</f>
        <v>2.0000000000000004E-2</v>
      </c>
      <c r="Y40" s="24">
        <f>E40-'1.1 Risk free BASE'!E40</f>
        <v>2.0000000000000004E-2</v>
      </c>
      <c r="Z40" s="24">
        <f>F40-'1.1 Risk free BASE'!F40</f>
        <v>2.0000000000000004E-2</v>
      </c>
      <c r="AA40" s="24">
        <f>G40-'1.1 Risk free BASE'!G40</f>
        <v>2.0000000000000004E-2</v>
      </c>
      <c r="AB40" s="24">
        <f>H40-'1.1 Risk free BASE'!H40</f>
        <v>2.0000000000000004E-2</v>
      </c>
      <c r="AC40" s="24">
        <f>I40-'1.1 Risk free BASE'!I40</f>
        <v>1.7920503691006617E-2</v>
      </c>
      <c r="AD40" s="44">
        <f>J40-'1.1 Risk free BASE'!J40</f>
        <v>2.0000000000000004E-2</v>
      </c>
      <c r="AE40" s="44">
        <f>K40-'1.1 Risk free BASE'!K40</f>
        <v>2.0000000000000004E-2</v>
      </c>
      <c r="AF40" s="23">
        <f>L40-'1.1 Risk free BASE'!L40</f>
        <v>1.8603082471789101E-2</v>
      </c>
      <c r="AG40" s="24">
        <f>M40-'1.1 Risk free BASE'!M40</f>
        <v>1.9999987840832789E-2</v>
      </c>
      <c r="AH40" s="24">
        <f>N40-'1.1 Risk free BASE'!N40</f>
        <v>1.9999679804900028E-2</v>
      </c>
      <c r="AI40" s="24">
        <f>O40-'1.1 Risk free BASE'!O40</f>
        <v>1.9998448960507398E-2</v>
      </c>
      <c r="AJ40" s="24">
        <f>P40-'1.1 Risk free BASE'!P40</f>
        <v>1.9998663694487773E-2</v>
      </c>
      <c r="AK40" s="24">
        <f>Q40-'1.1 Risk free BASE'!Q40</f>
        <v>1.9999751410553435E-2</v>
      </c>
      <c r="AL40" s="24">
        <f>R40-'1.1 Risk free BASE'!R40</f>
        <v>1.2646436381650528E-2</v>
      </c>
      <c r="AM40" s="24">
        <f>S40-'1.1 Risk free BASE'!S40</f>
        <v>1.9998511083263892E-2</v>
      </c>
      <c r="AN40" s="24">
        <f>T40-'1.1 Risk free BASE'!T40</f>
        <v>1.9999600906005499E-2</v>
      </c>
      <c r="AO40" s="24">
        <f>U40-'1.1 Risk free BASE'!U40</f>
        <v>1.3358920777281957E-2</v>
      </c>
      <c r="AP40" s="4"/>
    </row>
    <row r="41" spans="2:42">
      <c r="B41" s="13"/>
      <c r="C41" s="19">
        <v>34</v>
      </c>
      <c r="D41" s="22">
        <v>5.677471713923897E-2</v>
      </c>
      <c r="E41" s="22">
        <v>6.361812613144345E-2</v>
      </c>
      <c r="F41" s="22">
        <v>5.2838620386807408E-2</v>
      </c>
      <c r="G41" s="22">
        <v>5.773976701822002E-2</v>
      </c>
      <c r="H41" s="22">
        <v>6.1123396144312045E-2</v>
      </c>
      <c r="I41" s="22">
        <v>4.3994994383810937E-2</v>
      </c>
      <c r="J41" s="43">
        <v>5.111510795856454E-2</v>
      </c>
      <c r="K41" s="43">
        <v>5.0720020025347243E-2</v>
      </c>
      <c r="L41" s="27">
        <v>4.557888584755676E-2</v>
      </c>
      <c r="M41" s="28">
        <f t="shared" ref="M41:U56" si="5">IF($C41=1,D41,(1+D41)^$C41/(1+D40)^($C40)-1)</f>
        <v>5.7888230388995376E-2</v>
      </c>
      <c r="N41" s="22">
        <f t="shared" si="5"/>
        <v>5.7929701971619618E-2</v>
      </c>
      <c r="O41" s="22">
        <f t="shared" si="5"/>
        <v>6.5374198021937113E-2</v>
      </c>
      <c r="P41" s="22">
        <f t="shared" si="5"/>
        <v>6.9424972442544641E-2</v>
      </c>
      <c r="Q41" s="22">
        <f t="shared" si="5"/>
        <v>5.5535430531068908E-2</v>
      </c>
      <c r="R41" s="22">
        <f t="shared" si="5"/>
        <v>4.7053740310387004E-2</v>
      </c>
      <c r="S41" s="22">
        <f t="shared" si="5"/>
        <v>6.3377876013979373E-2</v>
      </c>
      <c r="T41" s="22">
        <f t="shared" si="5"/>
        <v>5.7157223736524765E-2</v>
      </c>
      <c r="U41" s="22">
        <f t="shared" si="5"/>
        <v>4.8244091890350838E-2</v>
      </c>
      <c r="W41" s="19">
        <v>34</v>
      </c>
      <c r="X41" s="24">
        <f>D41-'1.1 Risk free BASE'!D41</f>
        <v>2.0000000000000004E-2</v>
      </c>
      <c r="Y41" s="24">
        <f>E41-'1.1 Risk free BASE'!E41</f>
        <v>2.0000000000000004E-2</v>
      </c>
      <c r="Z41" s="24">
        <f>F41-'1.1 Risk free BASE'!F41</f>
        <v>2.0000000000000004E-2</v>
      </c>
      <c r="AA41" s="24">
        <f>G41-'1.1 Risk free BASE'!G41</f>
        <v>2.0000000000000004E-2</v>
      </c>
      <c r="AB41" s="24">
        <f>H41-'1.1 Risk free BASE'!H41</f>
        <v>2.0000000000000004E-2</v>
      </c>
      <c r="AC41" s="24">
        <f>I41-'1.1 Risk free BASE'!I41</f>
        <v>1.771492281292697E-2</v>
      </c>
      <c r="AD41" s="44">
        <f>J41-'1.1 Risk free BASE'!J41</f>
        <v>2.0000000000000004E-2</v>
      </c>
      <c r="AE41" s="44">
        <f>K41-'1.1 Risk free BASE'!K41</f>
        <v>2.0000000000000004E-2</v>
      </c>
      <c r="AF41" s="23">
        <f>L41-'1.1 Risk free BASE'!L41</f>
        <v>1.8392684051167896E-2</v>
      </c>
      <c r="AG41" s="24">
        <f>M41-'1.1 Risk free BASE'!M41</f>
        <v>1.9999988344146624E-2</v>
      </c>
      <c r="AH41" s="24">
        <f>N41-'1.1 Risk free BASE'!N41</f>
        <v>1.9999699144535033E-2</v>
      </c>
      <c r="AI41" s="24">
        <f>O41-'1.1 Risk free BASE'!O41</f>
        <v>1.9998516697347979E-2</v>
      </c>
      <c r="AJ41" s="24">
        <f>P41-'1.1 Risk free BASE'!P41</f>
        <v>1.9998722803359792E-2</v>
      </c>
      <c r="AK41" s="24">
        <f>Q41-'1.1 Risk free BASE'!Q41</f>
        <v>1.9999708304790476E-2</v>
      </c>
      <c r="AL41" s="24">
        <f>R41-'1.1 Risk free BASE'!R41</f>
        <v>1.0886610363118221E-2</v>
      </c>
      <c r="AM41" s="24">
        <f>S41-'1.1 Risk free BASE'!S41</f>
        <v>1.9998575745073799E-2</v>
      </c>
      <c r="AN41" s="24">
        <f>T41-'1.1 Risk free BASE'!T41</f>
        <v>1.9999606548060544E-2</v>
      </c>
      <c r="AO41" s="24">
        <f>U41-'1.1 Risk free BASE'!U41</f>
        <v>1.1406609945090462E-2</v>
      </c>
      <c r="AP41" s="4"/>
    </row>
    <row r="42" spans="2:42">
      <c r="B42" s="13"/>
      <c r="C42" s="19">
        <v>35</v>
      </c>
      <c r="D42" s="22">
        <v>5.6806789285175116E-2</v>
      </c>
      <c r="E42" s="22">
        <v>6.34553163001048E-2</v>
      </c>
      <c r="F42" s="22">
        <v>5.3197252877884557E-2</v>
      </c>
      <c r="G42" s="22">
        <v>5.8074130067769389E-2</v>
      </c>
      <c r="H42" s="22">
        <v>6.0944843698009996E-2</v>
      </c>
      <c r="I42" s="22">
        <v>4.4051317244841348E-2</v>
      </c>
      <c r="J42" s="43">
        <v>5.1466014484602182E-2</v>
      </c>
      <c r="K42" s="43">
        <v>5.0907062200011163E-2</v>
      </c>
      <c r="L42" s="27">
        <v>4.5615952279250527E-2</v>
      </c>
      <c r="M42" s="28">
        <f t="shared" si="5"/>
        <v>5.7897821589767862E-2</v>
      </c>
      <c r="N42" s="22">
        <f t="shared" si="5"/>
        <v>5.7934585435746921E-2</v>
      </c>
      <c r="O42" s="22">
        <f t="shared" si="5"/>
        <v>6.5463717284600431E-2</v>
      </c>
      <c r="P42" s="22">
        <f t="shared" si="5"/>
        <v>6.9505581985312093E-2</v>
      </c>
      <c r="Q42" s="22">
        <f t="shared" si="5"/>
        <v>5.4891903987766666E-2</v>
      </c>
      <c r="R42" s="22">
        <f t="shared" si="5"/>
        <v>4.5968103549707706E-2</v>
      </c>
      <c r="S42" s="22">
        <f t="shared" si="5"/>
        <v>6.3466795717813218E-2</v>
      </c>
      <c r="T42" s="22">
        <f t="shared" si="5"/>
        <v>5.7286346107718655E-2</v>
      </c>
      <c r="U42" s="22">
        <f t="shared" si="5"/>
        <v>4.6876993108712739E-2</v>
      </c>
      <c r="W42" s="19">
        <v>35</v>
      </c>
      <c r="X42" s="24">
        <f>D42-'1.1 Risk free BASE'!D42</f>
        <v>2.0000000000000004E-2</v>
      </c>
      <c r="Y42" s="24">
        <f>E42-'1.1 Risk free BASE'!E42</f>
        <v>2.0000000000000004E-2</v>
      </c>
      <c r="Z42" s="24">
        <f>F42-'1.1 Risk free BASE'!F42</f>
        <v>2.0000000000000004E-2</v>
      </c>
      <c r="AA42" s="24">
        <f>G42-'1.1 Risk free BASE'!G42</f>
        <v>2.0000000000000004E-2</v>
      </c>
      <c r="AB42" s="24">
        <f>H42-'1.1 Risk free BASE'!H42</f>
        <v>2.0000000000000004E-2</v>
      </c>
      <c r="AC42" s="24">
        <f>I42-'1.1 Risk free BASE'!I42</f>
        <v>1.7480825109026599E-2</v>
      </c>
      <c r="AD42" s="44">
        <f>J42-'1.1 Risk free BASE'!J42</f>
        <v>2.0000000000000004E-2</v>
      </c>
      <c r="AE42" s="44">
        <f>K42-'1.1 Risk free BASE'!K42</f>
        <v>2.0000000000000004E-2</v>
      </c>
      <c r="AF42" s="23">
        <f>L42-'1.1 Risk free BASE'!L42</f>
        <v>1.814986380523842E-2</v>
      </c>
      <c r="AG42" s="24">
        <f>M42-'1.1 Risk free BASE'!M42</f>
        <v>1.9999988820328607E-2</v>
      </c>
      <c r="AH42" s="24">
        <f>N42-'1.1 Risk free BASE'!N42</f>
        <v>1.999971679261936E-2</v>
      </c>
      <c r="AI42" s="24">
        <f>O42-'1.1 Risk free BASE'!O42</f>
        <v>1.9998581794486991E-2</v>
      </c>
      <c r="AJ42" s="24">
        <f>P42-'1.1 Risk free BASE'!P42</f>
        <v>1.9998779419084789E-2</v>
      </c>
      <c r="AK42" s="24">
        <f>Q42-'1.1 Risk free BASE'!Q42</f>
        <v>1.9999657872798338E-2</v>
      </c>
      <c r="AL42" s="24">
        <f>R42-'1.1 Risk free BASE'!R42</f>
        <v>9.4742599894177548E-3</v>
      </c>
      <c r="AM42" s="24">
        <f>S42-'1.1 Risk free BASE'!S42</f>
        <v>1.9998637946618825E-2</v>
      </c>
      <c r="AN42" s="24">
        <f>T42-'1.1 Risk free BASE'!T42</f>
        <v>1.9999614063403115E-2</v>
      </c>
      <c r="AO42" s="24">
        <f>U42-'1.1 Risk free BASE'!U42</f>
        <v>9.8492446621722962E-3</v>
      </c>
      <c r="AP42" s="4"/>
    </row>
    <row r="43" spans="2:42">
      <c r="B43" s="13"/>
      <c r="C43" s="19">
        <v>36</v>
      </c>
      <c r="D43" s="22">
        <v>5.6837323831026895E-2</v>
      </c>
      <c r="E43" s="22">
        <v>6.3301701189743639E-2</v>
      </c>
      <c r="F43" s="22">
        <v>5.3538179199784194E-2</v>
      </c>
      <c r="G43" s="22">
        <v>5.8391918541172969E-2</v>
      </c>
      <c r="H43" s="22">
        <v>6.07562323454751E-2</v>
      </c>
      <c r="I43" s="22">
        <v>4.4080546106703755E-2</v>
      </c>
      <c r="J43" s="43">
        <v>5.1799626128786733E-2</v>
      </c>
      <c r="K43" s="43">
        <v>5.108676104263353E-2</v>
      </c>
      <c r="L43" s="27">
        <v>4.5620947354166885E-2</v>
      </c>
      <c r="M43" s="28">
        <f t="shared" si="5"/>
        <v>5.7906588929842906E-2</v>
      </c>
      <c r="N43" s="22">
        <f t="shared" si="5"/>
        <v>5.793912888956898E-2</v>
      </c>
      <c r="O43" s="22">
        <f t="shared" si="5"/>
        <v>6.5540382964504706E-2</v>
      </c>
      <c r="P43" s="22">
        <f t="shared" si="5"/>
        <v>6.9574851620455291E-2</v>
      </c>
      <c r="Q43" s="22">
        <f t="shared" si="5"/>
        <v>5.4175916859989792E-2</v>
      </c>
      <c r="R43" s="22">
        <f t="shared" si="5"/>
        <v>4.5104071951920899E-2</v>
      </c>
      <c r="S43" s="22">
        <f t="shared" si="5"/>
        <v>6.3542959026035017E-2</v>
      </c>
      <c r="T43" s="22">
        <f t="shared" si="5"/>
        <v>5.7395616383846271E-2</v>
      </c>
      <c r="U43" s="22">
        <f t="shared" si="5"/>
        <v>4.5795790010286996E-2</v>
      </c>
      <c r="W43" s="19">
        <v>36</v>
      </c>
      <c r="X43" s="24">
        <f>D43-'1.1 Risk free BASE'!D43</f>
        <v>2.0000000000000004E-2</v>
      </c>
      <c r="Y43" s="24">
        <f>E43-'1.1 Risk free BASE'!E43</f>
        <v>2.0000000000000004E-2</v>
      </c>
      <c r="Z43" s="24">
        <f>F43-'1.1 Risk free BASE'!F43</f>
        <v>2.0000000000000004E-2</v>
      </c>
      <c r="AA43" s="24">
        <f>G43-'1.1 Risk free BASE'!G43</f>
        <v>2.0000000000000004E-2</v>
      </c>
      <c r="AB43" s="24">
        <f>H43-'1.1 Risk free BASE'!H43</f>
        <v>2.0000000000000004E-2</v>
      </c>
      <c r="AC43" s="24">
        <f>I43-'1.1 Risk free BASE'!I43</f>
        <v>1.7228313915266247E-2</v>
      </c>
      <c r="AD43" s="44">
        <f>J43-'1.1 Risk free BASE'!J43</f>
        <v>2.0000000000000004E-2</v>
      </c>
      <c r="AE43" s="44">
        <f>K43-'1.1 Risk free BASE'!K43</f>
        <v>2.0000000000000004E-2</v>
      </c>
      <c r="AF43" s="23">
        <f>L43-'1.1 Risk free BASE'!L43</f>
        <v>1.7886074655484308E-2</v>
      </c>
      <c r="AG43" s="24">
        <f>M43-'1.1 Risk free BASE'!M43</f>
        <v>1.9999989271297647E-2</v>
      </c>
      <c r="AH43" s="24">
        <f>N43-'1.1 Risk free BASE'!N43</f>
        <v>1.9999732939321779E-2</v>
      </c>
      <c r="AI43" s="24">
        <f>O43-'1.1 Risk free BASE'!O43</f>
        <v>1.9998644132810606E-2</v>
      </c>
      <c r="AJ43" s="24">
        <f>P43-'1.1 Risk free BASE'!P43</f>
        <v>1.9998833490187051E-2</v>
      </c>
      <c r="AK43" s="24">
        <f>Q43-'1.1 Risk free BASE'!Q43</f>
        <v>1.9999595778728896E-2</v>
      </c>
      <c r="AL43" s="24">
        <f>R43-'1.1 Risk free BASE'!R43</f>
        <v>8.3420724926799306E-3</v>
      </c>
      <c r="AM43" s="24">
        <f>S43-'1.1 Risk free BASE'!S43</f>
        <v>1.9998697560837053E-2</v>
      </c>
      <c r="AN43" s="24">
        <f>T43-'1.1 Risk free BASE'!T43</f>
        <v>1.9999622968892128E-2</v>
      </c>
      <c r="AO43" s="24">
        <f>U43-'1.1 Risk free BASE'!U43</f>
        <v>8.6090401895169144E-3</v>
      </c>
      <c r="AP43" s="4"/>
    </row>
    <row r="44" spans="2:42">
      <c r="B44" s="13"/>
      <c r="C44" s="19">
        <v>37</v>
      </c>
      <c r="D44" s="22">
        <v>5.6866425063866174E-2</v>
      </c>
      <c r="E44" s="22">
        <v>6.3156524833391167E-2</v>
      </c>
      <c r="F44" s="22">
        <v>5.3862533924205133E-2</v>
      </c>
      <c r="G44" s="22">
        <v>5.8694209683750373E-2</v>
      </c>
      <c r="H44" s="22">
        <v>6.0555533300113082E-2</v>
      </c>
      <c r="I44" s="22">
        <v>4.4089649645951523E-2</v>
      </c>
      <c r="J44" s="43">
        <v>5.2117046544223541E-2</v>
      </c>
      <c r="K44" s="43">
        <v>5.1259259787924658E-2</v>
      </c>
      <c r="L44" s="27">
        <v>4.5602599055962312E-2</v>
      </c>
      <c r="M44" s="28">
        <f t="shared" si="5"/>
        <v>5.7914603307320567E-2</v>
      </c>
      <c r="N44" s="22">
        <f t="shared" si="5"/>
        <v>5.7943356082471142E-2</v>
      </c>
      <c r="O44" s="22">
        <f t="shared" si="5"/>
        <v>6.5606050058529597E-2</v>
      </c>
      <c r="P44" s="22">
        <f t="shared" si="5"/>
        <v>6.9634384304919861E-2</v>
      </c>
      <c r="Q44" s="22">
        <f t="shared" si="5"/>
        <v>5.3355601956660115E-2</v>
      </c>
      <c r="R44" s="22">
        <f t="shared" si="5"/>
        <v>4.4417429928339969E-2</v>
      </c>
      <c r="S44" s="22">
        <f t="shared" si="5"/>
        <v>6.3608205270725859E-2</v>
      </c>
      <c r="T44" s="22">
        <f t="shared" si="5"/>
        <v>5.7488104943813845E-2</v>
      </c>
      <c r="U44" s="22">
        <f t="shared" si="5"/>
        <v>4.494227470966039E-2</v>
      </c>
      <c r="W44" s="19">
        <v>37</v>
      </c>
      <c r="X44" s="24">
        <f>D44-'1.1 Risk free BASE'!D44</f>
        <v>2.0000000000000004E-2</v>
      </c>
      <c r="Y44" s="24">
        <f>E44-'1.1 Risk free BASE'!E44</f>
        <v>2.0000000000000004E-2</v>
      </c>
      <c r="Z44" s="24">
        <f>F44-'1.1 Risk free BASE'!F44</f>
        <v>2.0000000000000004E-2</v>
      </c>
      <c r="AA44" s="24">
        <f>G44-'1.1 Risk free BASE'!G44</f>
        <v>2.0000000000000004E-2</v>
      </c>
      <c r="AB44" s="24">
        <f>H44-'1.1 Risk free BASE'!H44</f>
        <v>2.0000000000000004E-2</v>
      </c>
      <c r="AC44" s="24">
        <f>I44-'1.1 Risk free BASE'!I44</f>
        <v>1.6964940109161386E-2</v>
      </c>
      <c r="AD44" s="44">
        <f>J44-'1.1 Risk free BASE'!J44</f>
        <v>2.0000000000000004E-2</v>
      </c>
      <c r="AE44" s="44">
        <f>K44-'1.1 Risk free BASE'!K44</f>
        <v>2.0000000000000004E-2</v>
      </c>
      <c r="AF44" s="23">
        <f>L44-'1.1 Risk free BASE'!L44</f>
        <v>1.7609846176147359E-2</v>
      </c>
      <c r="AG44" s="24">
        <f>M44-'1.1 Risk free BASE'!M44</f>
        <v>1.9999989698750831E-2</v>
      </c>
      <c r="AH44" s="24">
        <f>N44-'1.1 Risk free BASE'!N44</f>
        <v>1.9999747748959074E-2</v>
      </c>
      <c r="AI44" s="24">
        <f>O44-'1.1 Risk free BASE'!O44</f>
        <v>1.9998703659896755E-2</v>
      </c>
      <c r="AJ44" s="24">
        <f>P44-'1.1 Risk free BASE'!P44</f>
        <v>1.9998885011680789E-2</v>
      </c>
      <c r="AK44" s="24">
        <f>Q44-'1.1 Risk free BASE'!Q44</f>
        <v>1.9999516167655829E-2</v>
      </c>
      <c r="AL44" s="24">
        <f>R44-'1.1 Risk free BASE'!R44</f>
        <v>7.43523313670158E-3</v>
      </c>
      <c r="AM44" s="24">
        <f>S44-'1.1 Risk free BASE'!S44</f>
        <v>1.9998754526773688E-2</v>
      </c>
      <c r="AN44" s="24">
        <f>T44-'1.1 Risk free BASE'!T44</f>
        <v>1.9999632868356931E-2</v>
      </c>
      <c r="AO44" s="24">
        <f>U44-'1.1 Risk free BASE'!U44</f>
        <v>7.6226136654207188E-3</v>
      </c>
      <c r="AP44" s="4"/>
    </row>
    <row r="45" spans="2:42">
      <c r="B45" s="13"/>
      <c r="C45" s="19">
        <v>38</v>
      </c>
      <c r="D45" s="22">
        <v>5.6894187999893195E-2</v>
      </c>
      <c r="E45" s="22">
        <v>6.3019111618670007E-2</v>
      </c>
      <c r="F45" s="22">
        <v>5.4171373889074101E-2</v>
      </c>
      <c r="G45" s="22">
        <v>5.8982003548262649E-2</v>
      </c>
      <c r="H45" s="22">
        <v>6.0339986162676537E-2</v>
      </c>
      <c r="I45" s="22">
        <v>4.4083932015079652E-2</v>
      </c>
      <c r="J45" s="43">
        <v>5.2215747752080821E-2</v>
      </c>
      <c r="K45" s="43">
        <v>5.1100534585462265E-2</v>
      </c>
      <c r="L45" s="27">
        <v>4.5567495243842737E-2</v>
      </c>
      <c r="M45" s="28">
        <f t="shared" si="5"/>
        <v>5.7921929497724012E-2</v>
      </c>
      <c r="N45" s="22">
        <f t="shared" si="5"/>
        <v>5.7947289094244958E-2</v>
      </c>
      <c r="O45" s="22">
        <f t="shared" si="5"/>
        <v>6.5662303463364768E-2</v>
      </c>
      <c r="P45" s="22">
        <f t="shared" si="5"/>
        <v>6.9685554490652279E-2</v>
      </c>
      <c r="Q45" s="22">
        <f t="shared" si="5"/>
        <v>5.2395463960503985E-2</v>
      </c>
      <c r="R45" s="22">
        <f t="shared" si="5"/>
        <v>4.3872401682881312E-2</v>
      </c>
      <c r="S45" s="22">
        <f t="shared" si="5"/>
        <v>5.5874209105359451E-2</v>
      </c>
      <c r="T45" s="22">
        <f t="shared" si="5"/>
        <v>4.5244519179745035E-2</v>
      </c>
      <c r="U45" s="22">
        <f t="shared" si="5"/>
        <v>4.4269482370740354E-2</v>
      </c>
      <c r="W45" s="19">
        <v>38</v>
      </c>
      <c r="X45" s="24">
        <f>D45-'1.1 Risk free BASE'!D45</f>
        <v>2.0000000000000004E-2</v>
      </c>
      <c r="Y45" s="24">
        <f>E45-'1.1 Risk free BASE'!E45</f>
        <v>2.0000000000000004E-2</v>
      </c>
      <c r="Z45" s="24">
        <f>F45-'1.1 Risk free BASE'!F45</f>
        <v>2.0000000000000004E-2</v>
      </c>
      <c r="AA45" s="24">
        <f>G45-'1.1 Risk free BASE'!G45</f>
        <v>2.0000000000000004E-2</v>
      </c>
      <c r="AB45" s="24">
        <f>H45-'1.1 Risk free BASE'!H45</f>
        <v>2.0000000000000004E-2</v>
      </c>
      <c r="AC45" s="24">
        <f>I45-'1.1 Risk free BASE'!I45</f>
        <v>1.6696303661184464E-2</v>
      </c>
      <c r="AD45" s="44">
        <f>J45-'1.1 Risk free BASE'!J45</f>
        <v>1.9796443204175285E-2</v>
      </c>
      <c r="AE45" s="44">
        <f>K45-'1.1 Risk free BASE'!K45</f>
        <v>1.9675780257636832E-2</v>
      </c>
      <c r="AF45" s="23">
        <f>L45-'1.1 Risk free BASE'!L45</f>
        <v>1.7327476463914415E-2</v>
      </c>
      <c r="AG45" s="24">
        <f>M45-'1.1 Risk free BASE'!M45</f>
        <v>1.9999990104223375E-2</v>
      </c>
      <c r="AH45" s="24">
        <f>N45-'1.1 Risk free BASE'!N45</f>
        <v>1.9999761364123403E-2</v>
      </c>
      <c r="AI45" s="24">
        <f>O45-'1.1 Risk free BASE'!O45</f>
        <v>1.9998760374072777E-2</v>
      </c>
      <c r="AJ45" s="24">
        <f>P45-'1.1 Risk free BASE'!P45</f>
        <v>1.9998934013547576E-2</v>
      </c>
      <c r="AK45" s="24">
        <f>Q45-'1.1 Risk free BASE'!Q45</f>
        <v>1.99994109760957E-2</v>
      </c>
      <c r="AL45" s="24">
        <f>R45-'1.1 Risk free BASE'!R45</f>
        <v>6.7093189846616497E-3</v>
      </c>
      <c r="AM45" s="24">
        <f>S45-'1.1 Risk free BASE'!S45</f>
        <v>1.2208911729816974E-2</v>
      </c>
      <c r="AN45" s="24">
        <f>T45-'1.1 Risk free BASE'!T45</f>
        <v>7.6777604198925431E-3</v>
      </c>
      <c r="AO45" s="24">
        <f>U45-'1.1 Risk free BASE'!U45</f>
        <v>6.838693042869215E-3</v>
      </c>
      <c r="AP45" s="4"/>
    </row>
    <row r="46" spans="2:42">
      <c r="B46" s="13"/>
      <c r="C46" s="19">
        <v>39</v>
      </c>
      <c r="D46" s="22">
        <v>5.6920699429483287E-2</v>
      </c>
      <c r="E46" s="22">
        <v>6.2888855921181305E-2</v>
      </c>
      <c r="F46" s="22">
        <v>5.4465682314231087E-2</v>
      </c>
      <c r="G46" s="22">
        <v>5.9256227915159818E-2</v>
      </c>
      <c r="H46" s="22">
        <v>6.0106068254388342E-2</v>
      </c>
      <c r="I46" s="22">
        <v>4.4067420732397888E-2</v>
      </c>
      <c r="J46" s="43">
        <v>5.2179405720271355E-2</v>
      </c>
      <c r="K46" s="43">
        <v>5.0915778550951751E-2</v>
      </c>
      <c r="L46" s="27">
        <v>4.5520590205570421E-2</v>
      </c>
      <c r="M46" s="28">
        <f t="shared" si="5"/>
        <v>5.7928626686304163E-2</v>
      </c>
      <c r="N46" s="22">
        <f t="shared" si="5"/>
        <v>5.7950948453887596E-2</v>
      </c>
      <c r="O46" s="22">
        <f t="shared" si="5"/>
        <v>6.5710497932893075E-2</v>
      </c>
      <c r="P46" s="22">
        <f t="shared" si="5"/>
        <v>6.9729541193792155E-2</v>
      </c>
      <c r="Q46" s="22">
        <f t="shared" si="5"/>
        <v>5.125532233250607E-2</v>
      </c>
      <c r="R46" s="22">
        <f t="shared" si="5"/>
        <v>4.3440185436476764E-2</v>
      </c>
      <c r="S46" s="22">
        <f t="shared" si="5"/>
        <v>5.0799338220089085E-2</v>
      </c>
      <c r="T46" s="22">
        <f t="shared" si="5"/>
        <v>4.3919061341957555E-2</v>
      </c>
      <c r="U46" s="22">
        <f t="shared" si="5"/>
        <v>4.3739757100722976E-2</v>
      </c>
      <c r="W46" s="19">
        <v>39</v>
      </c>
      <c r="X46" s="24">
        <f>D46-'1.1 Risk free BASE'!D46</f>
        <v>2.0000000000000004E-2</v>
      </c>
      <c r="Y46" s="24">
        <f>E46-'1.1 Risk free BASE'!E46</f>
        <v>2.0000000000000004E-2</v>
      </c>
      <c r="Z46" s="24">
        <f>F46-'1.1 Risk free BASE'!F46</f>
        <v>2.0000000000000004E-2</v>
      </c>
      <c r="AA46" s="24">
        <f>G46-'1.1 Risk free BASE'!G46</f>
        <v>2.0000000000000004E-2</v>
      </c>
      <c r="AB46" s="24">
        <f>H46-'1.1 Risk free BASE'!H46</f>
        <v>2.0000000000000004E-2</v>
      </c>
      <c r="AC46" s="24">
        <f>I46-'1.1 Risk free BASE'!I46</f>
        <v>1.6426518355049158E-2</v>
      </c>
      <c r="AD46" s="44">
        <f>J46-'1.1 Risk free BASE'!J46</f>
        <v>1.9472047801368131E-2</v>
      </c>
      <c r="AE46" s="44">
        <f>K46-'1.1 Risk free BASE'!K46</f>
        <v>1.9332302353274766E-2</v>
      </c>
      <c r="AF46" s="23">
        <f>L46-'1.1 Risk free BASE'!L46</f>
        <v>1.7043568610340509E-2</v>
      </c>
      <c r="AG46" s="24">
        <f>M46-'1.1 Risk free BASE'!M46</f>
        <v>1.9999990489138586E-2</v>
      </c>
      <c r="AH46" s="24">
        <f>N46-'1.1 Risk free BASE'!N46</f>
        <v>1.9999773909000096E-2</v>
      </c>
      <c r="AI46" s="24">
        <f>O46-'1.1 Risk free BASE'!O46</f>
        <v>1.9998814311610102E-2</v>
      </c>
      <c r="AJ46" s="24">
        <f>P46-'1.1 Risk free BASE'!P46</f>
        <v>1.9998980551536816E-2</v>
      </c>
      <c r="AK46" s="24">
        <f>Q46-'1.1 Risk free BASE'!Q46</f>
        <v>1.9999268912516133E-2</v>
      </c>
      <c r="AL46" s="24">
        <f>R46-'1.1 Risk free BASE'!R46</f>
        <v>6.1284628418691867E-3</v>
      </c>
      <c r="AM46" s="24">
        <f>S46-'1.1 Risk free BASE'!S46</f>
        <v>7.0861931583412474E-3</v>
      </c>
      <c r="AN46" s="24">
        <f>T46-'1.1 Risk free BASE'!T46</f>
        <v>6.2860207075730035E-3</v>
      </c>
      <c r="AO46" s="24">
        <f>U46-'1.1 Risk free BASE'!U46</f>
        <v>6.2160341251571438E-3</v>
      </c>
      <c r="AP46" s="4"/>
    </row>
    <row r="47" spans="2:42">
      <c r="B47" s="13"/>
      <c r="C47" s="19">
        <v>40</v>
      </c>
      <c r="D47" s="22">
        <v>5.6946038817634145E-2</v>
      </c>
      <c r="E47" s="22">
        <v>6.2765213299320596E-2</v>
      </c>
      <c r="F47" s="22">
        <v>5.4746373133832668E-2</v>
      </c>
      <c r="G47" s="22">
        <v>5.9517743169307233E-2</v>
      </c>
      <c r="H47" s="22">
        <v>5.9849441493978514E-2</v>
      </c>
      <c r="I47" s="22">
        <v>4.4043166362996766E-2</v>
      </c>
      <c r="J47" s="43">
        <v>5.2131538660088683E-2</v>
      </c>
      <c r="K47" s="43">
        <v>5.0728665752499014E-2</v>
      </c>
      <c r="L47" s="27">
        <v>4.5465595433536565E-2</v>
      </c>
      <c r="M47" s="28">
        <f t="shared" si="5"/>
        <v>5.793474895333639E-2</v>
      </c>
      <c r="N47" s="22">
        <f t="shared" si="5"/>
        <v>5.7954353250198931E-2</v>
      </c>
      <c r="O47" s="22">
        <f t="shared" si="5"/>
        <v>6.5751791958853056E-2</v>
      </c>
      <c r="P47" s="22">
        <f t="shared" si="5"/>
        <v>6.976735615001961E-2</v>
      </c>
      <c r="Q47" s="22">
        <f t="shared" si="5"/>
        <v>4.9889305767868208E-2</v>
      </c>
      <c r="R47" s="22">
        <f t="shared" si="5"/>
        <v>4.309768531406033E-2</v>
      </c>
      <c r="S47" s="22">
        <f t="shared" si="5"/>
        <v>5.0266420884515828E-2</v>
      </c>
      <c r="T47" s="22">
        <f t="shared" si="5"/>
        <v>4.3457193760251922E-2</v>
      </c>
      <c r="U47" s="22">
        <f t="shared" si="5"/>
        <v>4.3323054163076469E-2</v>
      </c>
      <c r="W47" s="19">
        <v>40</v>
      </c>
      <c r="X47" s="24">
        <f>D47-'1.1 Risk free BASE'!D47</f>
        <v>2.0000000000000004E-2</v>
      </c>
      <c r="Y47" s="24">
        <f>E47-'1.1 Risk free BASE'!E47</f>
        <v>2.0000000000000004E-2</v>
      </c>
      <c r="Z47" s="24">
        <f>F47-'1.1 Risk free BASE'!F47</f>
        <v>2.0000000000000004E-2</v>
      </c>
      <c r="AA47" s="24">
        <f>G47-'1.1 Risk free BASE'!G47</f>
        <v>2.0000000000000004E-2</v>
      </c>
      <c r="AB47" s="24">
        <f>H47-'1.1 Risk free BASE'!H47</f>
        <v>2.0000000000000004E-2</v>
      </c>
      <c r="AC47" s="24">
        <f>I47-'1.1 Risk free BASE'!I47</f>
        <v>1.6158569416878432E-2</v>
      </c>
      <c r="AD47" s="44">
        <f>J47-'1.1 Risk free BASE'!J47</f>
        <v>1.9149441207514162E-2</v>
      </c>
      <c r="AE47" s="44">
        <f>K47-'1.1 Risk free BASE'!K47</f>
        <v>1.8992986054194638E-2</v>
      </c>
      <c r="AF47" s="23">
        <f>L47-'1.1 Risk free BASE'!L47</f>
        <v>1.6761443889536265E-2</v>
      </c>
      <c r="AG47" s="24">
        <f>M47-'1.1 Risk free BASE'!M47</f>
        <v>1.9999990854761895E-2</v>
      </c>
      <c r="AH47" s="24">
        <f>N47-'1.1 Risk free BASE'!N47</f>
        <v>1.9999785492148758E-2</v>
      </c>
      <c r="AI47" s="24">
        <f>O47-'1.1 Risk free BASE'!O47</f>
        <v>1.999886553674779E-2</v>
      </c>
      <c r="AJ47" s="24">
        <f>P47-'1.1 Risk free BASE'!P47</f>
        <v>1.9999024700014356E-2</v>
      </c>
      <c r="AK47" s="24">
        <f>Q47-'1.1 Risk free BASE'!Q47</f>
        <v>1.9999073994933614E-2</v>
      </c>
      <c r="AL47" s="24">
        <f>R47-'1.1 Risk free BASE'!R47</f>
        <v>5.6637885371881858E-3</v>
      </c>
      <c r="AM47" s="24">
        <f>S47-'1.1 Risk free BASE'!S47</f>
        <v>6.5122778986046459E-3</v>
      </c>
      <c r="AN47" s="24">
        <f>T47-'1.1 Risk free BASE'!T47</f>
        <v>5.7680285726418035E-3</v>
      </c>
      <c r="AO47" s="24">
        <f>U47-'1.1 Risk free BASE'!U47</f>
        <v>5.7216004479967442E-3</v>
      </c>
      <c r="AP47" s="4"/>
    </row>
    <row r="48" spans="2:42">
      <c r="B48" s="13"/>
      <c r="C48" s="19">
        <v>41</v>
      </c>
      <c r="D48" s="22">
        <v>5.6970279083460515E-2</v>
      </c>
      <c r="E48" s="22">
        <v>6.2647692983118772E-2</v>
      </c>
      <c r="F48" s="22">
        <v>5.4889971566656204E-2</v>
      </c>
      <c r="G48" s="22">
        <v>5.9767347041306693E-2</v>
      </c>
      <c r="H48" s="22">
        <v>5.9568662943781256E-2</v>
      </c>
      <c r="I48" s="22">
        <v>4.4013473186983676E-2</v>
      </c>
      <c r="J48" s="43">
        <v>5.2075864105213698E-2</v>
      </c>
      <c r="K48" s="43">
        <v>5.0541829157489282E-2</v>
      </c>
      <c r="L48" s="27">
        <v>4.5405279484535654E-2</v>
      </c>
      <c r="M48" s="28">
        <f t="shared" si="5"/>
        <v>5.7940345716979147E-2</v>
      </c>
      <c r="N48" s="22">
        <f t="shared" si="5"/>
        <v>5.7957521233954923E-2</v>
      </c>
      <c r="O48" s="22">
        <f t="shared" si="5"/>
        <v>6.0649968459383974E-2</v>
      </c>
      <c r="P48" s="22">
        <f t="shared" si="5"/>
        <v>6.9799867819026584E-2</v>
      </c>
      <c r="Q48" s="22">
        <f t="shared" si="5"/>
        <v>4.8398306858090434E-2</v>
      </c>
      <c r="R48" s="22">
        <f t="shared" si="5"/>
        <v>4.2826438372840059E-2</v>
      </c>
      <c r="S48" s="22">
        <f t="shared" si="5"/>
        <v>4.9851296028876391E-2</v>
      </c>
      <c r="T48" s="22">
        <f t="shared" si="5"/>
        <v>4.3095545001794466E-2</v>
      </c>
      <c r="U48" s="22">
        <f t="shared" si="5"/>
        <v>4.2995492823552306E-2</v>
      </c>
      <c r="W48" s="19">
        <v>41</v>
      </c>
      <c r="X48" s="24">
        <f>D48-'1.1 Risk free BASE'!D48</f>
        <v>2.0000000000000004E-2</v>
      </c>
      <c r="Y48" s="24">
        <f>E48-'1.1 Risk free BASE'!E48</f>
        <v>2.0000000000000004E-2</v>
      </c>
      <c r="Z48" s="24">
        <f>F48-'1.1 Risk free BASE'!F48</f>
        <v>1.9875676180164614E-2</v>
      </c>
      <c r="AA48" s="24">
        <f>G48-'1.1 Risk free BASE'!G48</f>
        <v>2.0000000000000004E-2</v>
      </c>
      <c r="AB48" s="24">
        <f>H48-'1.1 Risk free BASE'!H48</f>
        <v>2.0000000000000004E-2</v>
      </c>
      <c r="AC48" s="24">
        <f>I48-'1.1 Risk free BASE'!I48</f>
        <v>1.5894587886935652E-2</v>
      </c>
      <c r="AD48" s="44">
        <f>J48-'1.1 Risk free BASE'!J48</f>
        <v>1.8831512998797706E-2</v>
      </c>
      <c r="AE48" s="44">
        <f>K48-'1.1 Risk free BASE'!K48</f>
        <v>1.8660196961755915E-2</v>
      </c>
      <c r="AF48" s="23">
        <f>L48-'1.1 Risk free BASE'!L48</f>
        <v>1.648345832320075E-2</v>
      </c>
      <c r="AG48" s="24">
        <f>M48-'1.1 Risk free BASE'!M48</f>
        <v>1.9999991202256151E-2</v>
      </c>
      <c r="AH48" s="24">
        <f>N48-'1.1 Risk free BASE'!N48</f>
        <v>1.9999796208786336E-2</v>
      </c>
      <c r="AI48" s="24">
        <f>O48-'1.1 Risk free BASE'!O48</f>
        <v>1.4861706050875334E-2</v>
      </c>
      <c r="AJ48" s="24">
        <f>P48-'1.1 Risk free BASE'!P48</f>
        <v>1.9999066546157573E-2</v>
      </c>
      <c r="AK48" s="24">
        <f>Q48-'1.1 Risk free BASE'!Q48</f>
        <v>1.9998834967908774E-2</v>
      </c>
      <c r="AL48" s="24">
        <f>R48-'1.1 Risk free BASE'!R48</f>
        <v>5.29209928844665E-3</v>
      </c>
      <c r="AM48" s="24">
        <f>S48-'1.1 Risk free BASE'!S48</f>
        <v>6.0620217227218554E-3</v>
      </c>
      <c r="AN48" s="24">
        <f>T48-'1.1 Risk free BASE'!T48</f>
        <v>5.3588512830387014E-3</v>
      </c>
      <c r="AO48" s="24">
        <f>U48-'1.1 Risk free BASE'!U48</f>
        <v>5.3290153054685874E-3</v>
      </c>
      <c r="AP48" s="4"/>
    </row>
    <row r="49" spans="2:42">
      <c r="B49" s="13"/>
      <c r="C49" s="19">
        <v>42</v>
      </c>
      <c r="D49" s="22">
        <v>5.699348727796559E-2</v>
      </c>
      <c r="E49" s="22">
        <v>6.2535851440773879E-2</v>
      </c>
      <c r="F49" s="22">
        <v>5.481556337985638E-2</v>
      </c>
      <c r="G49" s="22">
        <v>6.0005779153815539E-2</v>
      </c>
      <c r="H49" s="22">
        <v>5.9275351760113212E-2</v>
      </c>
      <c r="I49" s="22">
        <v>4.3980076250408562E-2</v>
      </c>
      <c r="J49" s="43">
        <v>5.2015132549461329E-2</v>
      </c>
      <c r="K49" s="43">
        <v>5.0357134459191322E-2</v>
      </c>
      <c r="L49" s="27">
        <v>4.5341697145844462E-2</v>
      </c>
      <c r="M49" s="28">
        <f t="shared" si="5"/>
        <v>5.7945462137171999E-2</v>
      </c>
      <c r="N49" s="22">
        <f t="shared" si="5"/>
        <v>5.796046891257256E-2</v>
      </c>
      <c r="O49" s="22">
        <f t="shared" si="5"/>
        <v>5.1769342422884002E-2</v>
      </c>
      <c r="P49" s="22">
        <f t="shared" si="5"/>
        <v>6.982782187444414E-2</v>
      </c>
      <c r="Q49" s="22">
        <f t="shared" si="5"/>
        <v>4.7319244605516175E-2</v>
      </c>
      <c r="R49" s="22">
        <f t="shared" si="5"/>
        <v>4.2611721294430582E-2</v>
      </c>
      <c r="S49" s="22">
        <f t="shared" si="5"/>
        <v>4.9528154898095034E-2</v>
      </c>
      <c r="T49" s="22">
        <f t="shared" si="5"/>
        <v>4.281254392641709E-2</v>
      </c>
      <c r="U49" s="22">
        <f t="shared" si="5"/>
        <v>4.2738148156358902E-2</v>
      </c>
      <c r="W49" s="19">
        <v>42</v>
      </c>
      <c r="X49" s="24">
        <f>D49-'1.1 Risk free BASE'!D49</f>
        <v>2.0000000000000004E-2</v>
      </c>
      <c r="Y49" s="24">
        <f>E49-'1.1 Risk free BASE'!E49</f>
        <v>2.0000000000000004E-2</v>
      </c>
      <c r="Z49" s="24">
        <f>F49-'1.1 Risk free BASE'!F49</f>
        <v>1.9545325826800131E-2</v>
      </c>
      <c r="AA49" s="24">
        <f>G49-'1.1 Risk free BASE'!G49</f>
        <v>2.0000000000000004E-2</v>
      </c>
      <c r="AB49" s="24">
        <f>H49-'1.1 Risk free BASE'!H49</f>
        <v>2.0000000000000004E-2</v>
      </c>
      <c r="AC49" s="24">
        <f>I49-'1.1 Risk free BASE'!I49</f>
        <v>1.5636060592221224E-2</v>
      </c>
      <c r="AD49" s="44">
        <f>J49-'1.1 Risk free BASE'!J49</f>
        <v>1.852024442658462E-2</v>
      </c>
      <c r="AE49" s="44">
        <f>K49-'1.1 Risk free BASE'!K49</f>
        <v>1.8335527594177004E-2</v>
      </c>
      <c r="AF49" s="23">
        <f>L49-'1.1 Risk free BASE'!L49</f>
        <v>1.6211244209133113E-2</v>
      </c>
      <c r="AG49" s="24">
        <f>M49-'1.1 Risk free BASE'!M49</f>
        <v>1.9999991532729799E-2</v>
      </c>
      <c r="AH49" s="24">
        <f>N49-'1.1 Risk free BASE'!N49</f>
        <v>1.999980614271224E-2</v>
      </c>
      <c r="AI49" s="24">
        <f>O49-'1.1 Risk free BASE'!O49</f>
        <v>5.9508029659589567E-3</v>
      </c>
      <c r="AJ49" s="24">
        <f>P49-'1.1 Risk free BASE'!P49</f>
        <v>1.9999106185573323E-2</v>
      </c>
      <c r="AK49" s="24">
        <f>Q49-'1.1 Risk free BASE'!Q49</f>
        <v>1.999866502688552E-2</v>
      </c>
      <c r="AL49" s="24">
        <f>R49-'1.1 Risk free BASE'!R49</f>
        <v>4.9947916259935887E-3</v>
      </c>
      <c r="AM49" s="24">
        <f>S49-'1.1 Risk free BASE'!S49</f>
        <v>5.7087745114592359E-3</v>
      </c>
      <c r="AN49" s="24">
        <f>T49-'1.1 Risk free BASE'!T49</f>
        <v>5.0355977293059517E-3</v>
      </c>
      <c r="AO49" s="24">
        <f>U49-'1.1 Risk free BASE'!U49</f>
        <v>5.0172702604636132E-3</v>
      </c>
      <c r="AP49" s="4"/>
    </row>
    <row r="50" spans="2:42">
      <c r="B50" s="13"/>
      <c r="C50" s="19">
        <v>43</v>
      </c>
      <c r="D50" s="22">
        <v>5.7015725175824747E-2</v>
      </c>
      <c r="E50" s="22">
        <v>6.2429286846898066E-2</v>
      </c>
      <c r="F50" s="22">
        <v>5.4738504929363607E-2</v>
      </c>
      <c r="G50" s="22">
        <v>6.0233725336453978E-2</v>
      </c>
      <c r="H50" s="22">
        <v>5.8981276613099251E-2</v>
      </c>
      <c r="I50" s="22">
        <v>4.3944276977743835E-2</v>
      </c>
      <c r="J50" s="43">
        <v>5.1951368216635263E-2</v>
      </c>
      <c r="K50" s="43">
        <v>5.0175875871815157E-2</v>
      </c>
      <c r="L50" s="27">
        <v>4.5276364035324201E-2</v>
      </c>
      <c r="M50" s="28">
        <f t="shared" si="5"/>
        <v>5.7950139484243657E-2</v>
      </c>
      <c r="N50" s="22">
        <f t="shared" si="5"/>
        <v>5.7963211638247136E-2</v>
      </c>
      <c r="O50" s="22">
        <f t="shared" si="5"/>
        <v>5.1507128307620276E-2</v>
      </c>
      <c r="P50" s="22">
        <f t="shared" si="5"/>
        <v>6.9851858711816428E-2</v>
      </c>
      <c r="Q50" s="22">
        <f t="shared" si="5"/>
        <v>4.6703563235491519E-2</v>
      </c>
      <c r="R50" s="22">
        <f t="shared" si="5"/>
        <v>4.2441815527550997E-2</v>
      </c>
      <c r="S50" s="22">
        <f t="shared" si="5"/>
        <v>4.9276753316415567E-2</v>
      </c>
      <c r="T50" s="22">
        <f t="shared" si="5"/>
        <v>4.2591194115671582E-2</v>
      </c>
      <c r="U50" s="22">
        <f t="shared" si="5"/>
        <v>4.2536057441349806E-2</v>
      </c>
      <c r="W50" s="19">
        <v>43</v>
      </c>
      <c r="X50" s="24">
        <f>D50-'1.1 Risk free BASE'!D50</f>
        <v>2.0000000000000004E-2</v>
      </c>
      <c r="Y50" s="24">
        <f>E50-'1.1 Risk free BASE'!E50</f>
        <v>2.0000000000000004E-2</v>
      </c>
      <c r="Z50" s="24">
        <f>F50-'1.1 Risk free BASE'!F50</f>
        <v>1.9223573161800012E-2</v>
      </c>
      <c r="AA50" s="24">
        <f>G50-'1.1 Risk free BASE'!G50</f>
        <v>2.0000000000000004E-2</v>
      </c>
      <c r="AB50" s="24">
        <f>H50-'1.1 Risk free BASE'!H50</f>
        <v>2.0000000000000004E-2</v>
      </c>
      <c r="AC50" s="24">
        <f>I50-'1.1 Risk free BASE'!I50</f>
        <v>1.5383990498776479E-2</v>
      </c>
      <c r="AD50" s="44">
        <f>J50-'1.1 Risk free BASE'!J50</f>
        <v>1.8216945165875575E-2</v>
      </c>
      <c r="AE50" s="44">
        <f>K50-'1.1 Risk free BASE'!K50</f>
        <v>1.8019998557089467E-2</v>
      </c>
      <c r="AF50" s="23">
        <f>L50-'1.1 Risk free BASE'!L50</f>
        <v>1.5945893777030484E-2</v>
      </c>
      <c r="AG50" s="24">
        <f>M50-'1.1 Risk free BASE'!M50</f>
        <v>1.9999991847157839E-2</v>
      </c>
      <c r="AH50" s="24">
        <f>N50-'1.1 Risk free BASE'!N50</f>
        <v>1.9999815367888862E-2</v>
      </c>
      <c r="AI50" s="24">
        <f>O50-'1.1 Risk free BASE'!O50</f>
        <v>5.6626450739469814E-3</v>
      </c>
      <c r="AJ50" s="24">
        <f>P50-'1.1 Risk free BASE'!P50</f>
        <v>1.9999143718803181E-2</v>
      </c>
      <c r="AK50" s="24">
        <f>Q50-'1.1 Risk free BASE'!Q50</f>
        <v>1.9998592109446989E-2</v>
      </c>
      <c r="AL50" s="24">
        <f>R50-'1.1 Risk free BASE'!R50</f>
        <v>4.756964340077996E-3</v>
      </c>
      <c r="AM50" s="24">
        <f>S50-'1.1 Risk free BASE'!S50</f>
        <v>5.4315718889494935E-3</v>
      </c>
      <c r="AN50" s="24">
        <f>T50-'1.1 Risk free BASE'!T50</f>
        <v>4.7801551735626724E-3</v>
      </c>
      <c r="AO50" s="24">
        <f>U50-'1.1 Risk free BASE'!U50</f>
        <v>4.7696625819471095E-3</v>
      </c>
      <c r="AP50" s="4"/>
    </row>
    <row r="51" spans="2:42">
      <c r="B51" s="13"/>
      <c r="C51" s="19">
        <v>44</v>
      </c>
      <c r="D51" s="22">
        <v>5.7037049794129033E-2</v>
      </c>
      <c r="E51" s="22">
        <v>6.2327634308563237E-2</v>
      </c>
      <c r="F51" s="22">
        <v>5.4660313889807188E-2</v>
      </c>
      <c r="G51" s="22">
        <v>6.045182168944184E-2</v>
      </c>
      <c r="H51" s="22">
        <v>5.8695173946517118E-2</v>
      </c>
      <c r="I51" s="22">
        <v>4.3907046883109313E-2</v>
      </c>
      <c r="J51" s="43">
        <v>5.1886051089031104E-2</v>
      </c>
      <c r="K51" s="43">
        <v>4.9998923942330187E-2</v>
      </c>
      <c r="L51" s="27">
        <v>4.5210389314773725E-2</v>
      </c>
      <c r="M51" s="28">
        <f t="shared" si="5"/>
        <v>5.7954415475391707E-2</v>
      </c>
      <c r="N51" s="22">
        <f t="shared" si="5"/>
        <v>5.7965763689302952E-2</v>
      </c>
      <c r="O51" s="22">
        <f t="shared" si="5"/>
        <v>5.1303577033136039E-2</v>
      </c>
      <c r="P51" s="22">
        <f t="shared" si="5"/>
        <v>6.9872528421742741E-2</v>
      </c>
      <c r="Q51" s="22">
        <f t="shared" si="5"/>
        <v>4.6465605240691765E-2</v>
      </c>
      <c r="R51" s="22">
        <f t="shared" si="5"/>
        <v>4.2307408222974852E-2</v>
      </c>
      <c r="S51" s="22">
        <f t="shared" si="5"/>
        <v>4.90812478965168E-2</v>
      </c>
      <c r="T51" s="22">
        <f t="shared" si="5"/>
        <v>4.2418130435820656E-2</v>
      </c>
      <c r="U51" s="22">
        <f t="shared" si="5"/>
        <v>4.2377412116813451E-2</v>
      </c>
      <c r="W51" s="19">
        <v>44</v>
      </c>
      <c r="X51" s="24">
        <f>D51-'1.1 Risk free BASE'!D51</f>
        <v>2.0000000000000004E-2</v>
      </c>
      <c r="Y51" s="24">
        <f>E51-'1.1 Risk free BASE'!E51</f>
        <v>2.0000000000000004E-2</v>
      </c>
      <c r="Z51" s="24">
        <f>F51-'1.1 Risk free BASE'!F51</f>
        <v>1.8911256036995061E-2</v>
      </c>
      <c r="AA51" s="24">
        <f>G51-'1.1 Risk free BASE'!G51</f>
        <v>2.0000000000000004E-2</v>
      </c>
      <c r="AB51" s="24">
        <f>H51-'1.1 Risk free BASE'!H51</f>
        <v>2.0000000000000004E-2</v>
      </c>
      <c r="AC51" s="24">
        <f>I51-'1.1 Risk free BASE'!I51</f>
        <v>1.5139018942277538E-2</v>
      </c>
      <c r="AD51" s="44">
        <f>J51-'1.1 Risk free BASE'!J51</f>
        <v>1.7922431475699607E-2</v>
      </c>
      <c r="AE51" s="44">
        <f>K51-'1.1 Risk free BASE'!K51</f>
        <v>1.7714210284242471E-2</v>
      </c>
      <c r="AF51" s="23">
        <f>L51-'1.1 Risk free BASE'!L51</f>
        <v>1.5688098440630904E-2</v>
      </c>
      <c r="AG51" s="24">
        <f>M51-'1.1 Risk free BASE'!M51</f>
        <v>1.9999992146477519E-2</v>
      </c>
      <c r="AH51" s="24">
        <f>N51-'1.1 Risk free BASE'!N51</f>
        <v>1.9999823949830686E-2</v>
      </c>
      <c r="AI51" s="24">
        <f>O51-'1.1 Risk free BASE'!O51</f>
        <v>5.4368620895763886E-3</v>
      </c>
      <c r="AJ51" s="24">
        <f>P51-'1.1 Risk free BASE'!P51</f>
        <v>1.9999179248673782E-2</v>
      </c>
      <c r="AK51" s="24">
        <f>Q51-'1.1 Risk free BASE'!Q51</f>
        <v>1.9998603138791982E-2</v>
      </c>
      <c r="AL51" s="24">
        <f>R51-'1.1 Risk free BASE'!R51</f>
        <v>4.5666925181790941E-3</v>
      </c>
      <c r="AM51" s="24">
        <f>S51-'1.1 Risk free BASE'!S51</f>
        <v>5.2139538507924854E-3</v>
      </c>
      <c r="AN51" s="24">
        <f>T51-'1.1 Risk free BASE'!T51</f>
        <v>4.5782141218007055E-3</v>
      </c>
      <c r="AO51" s="24">
        <f>U51-'1.1 Risk free BASE'!U51</f>
        <v>4.5729300057681943E-3</v>
      </c>
      <c r="AP51" s="4"/>
    </row>
    <row r="52" spans="2:42">
      <c r="B52" s="13"/>
      <c r="C52" s="19">
        <v>45</v>
      </c>
      <c r="D52" s="22">
        <v>5.7057513848795635E-2</v>
      </c>
      <c r="E52" s="22">
        <v>6.2230561730895126E-2</v>
      </c>
      <c r="F52" s="22">
        <v>5.4582082023610035E-2</v>
      </c>
      <c r="G52" s="22">
        <v>6.0660658387834396E-2</v>
      </c>
      <c r="H52" s="22">
        <v>5.842353876633942E-2</v>
      </c>
      <c r="I52" s="22">
        <v>4.3869106792841395E-2</v>
      </c>
      <c r="J52" s="43">
        <v>5.1820254181746961E-2</v>
      </c>
      <c r="K52" s="43">
        <v>4.9826836816349918E-2</v>
      </c>
      <c r="L52" s="27">
        <v>4.5144576380715451E-2</v>
      </c>
      <c r="M52" s="28">
        <f t="shared" si="5"/>
        <v>5.7958324581744769E-2</v>
      </c>
      <c r="N52" s="22">
        <f t="shared" si="5"/>
        <v>5.7968138345938724E-2</v>
      </c>
      <c r="O52" s="22">
        <f t="shared" si="5"/>
        <v>5.1145618806738735E-2</v>
      </c>
      <c r="P52" s="22">
        <f t="shared" si="5"/>
        <v>6.9890303605296467E-2</v>
      </c>
      <c r="Q52" s="22">
        <f t="shared" si="5"/>
        <v>4.6540335741792394E-2</v>
      </c>
      <c r="R52" s="22">
        <f t="shared" si="5"/>
        <v>4.2201107227845869E-2</v>
      </c>
      <c r="S52" s="22">
        <f t="shared" si="5"/>
        <v>4.8929261139981417E-2</v>
      </c>
      <c r="T52" s="22">
        <f t="shared" si="5"/>
        <v>4.2282859574275466E-2</v>
      </c>
      <c r="U52" s="22">
        <f t="shared" si="5"/>
        <v>4.2252906132920875E-2</v>
      </c>
      <c r="W52" s="19">
        <v>45</v>
      </c>
      <c r="X52" s="24">
        <f>D52-'1.1 Risk free BASE'!D52</f>
        <v>2.0000000000000004E-2</v>
      </c>
      <c r="Y52" s="24">
        <f>E52-'1.1 Risk free BASE'!E52</f>
        <v>2.0000000000000004E-2</v>
      </c>
      <c r="Z52" s="24">
        <f>F52-'1.1 Risk free BASE'!F52</f>
        <v>1.8608834872811952E-2</v>
      </c>
      <c r="AA52" s="24">
        <f>G52-'1.1 Risk free BASE'!G52</f>
        <v>2.0000000000000004E-2</v>
      </c>
      <c r="AB52" s="24">
        <f>H52-'1.1 Risk free BASE'!H52</f>
        <v>2.0000000000000004E-2</v>
      </c>
      <c r="AC52" s="24">
        <f>I52-'1.1 Risk free BASE'!I52</f>
        <v>1.4901518635223265E-2</v>
      </c>
      <c r="AD52" s="44">
        <f>J52-'1.1 Risk free BASE'!J52</f>
        <v>1.7637159791227042E-2</v>
      </c>
      <c r="AE52" s="44">
        <f>K52-'1.1 Risk free BASE'!K52</f>
        <v>1.7418457120893738E-2</v>
      </c>
      <c r="AF52" s="23">
        <f>L52-'1.1 Risk free BASE'!L52</f>
        <v>1.5438254114104932E-2</v>
      </c>
      <c r="AG52" s="24">
        <f>M52-'1.1 Risk free BASE'!M52</f>
        <v>1.9999992431542157E-2</v>
      </c>
      <c r="AH52" s="24">
        <f>N52-'1.1 Risk free BASE'!N52</f>
        <v>1.9999831946640789E-2</v>
      </c>
      <c r="AI52" s="24">
        <f>O52-'1.1 Risk free BASE'!O52</f>
        <v>5.2598523411324649E-3</v>
      </c>
      <c r="AJ52" s="24">
        <f>P52-'1.1 Risk free BASE'!P52</f>
        <v>1.9999212878219597E-2</v>
      </c>
      <c r="AK52" s="24">
        <f>Q52-'1.1 Risk free BASE'!Q52</f>
        <v>1.9998681274811636E-2</v>
      </c>
      <c r="AL52" s="24">
        <f>R52-'1.1 Risk free BASE'!R52</f>
        <v>4.4144392158245171E-3</v>
      </c>
      <c r="AM52" s="24">
        <f>S52-'1.1 Risk free BASE'!S52</f>
        <v>5.0430148695901345E-3</v>
      </c>
      <c r="AN52" s="24">
        <f>T52-'1.1 Risk free BASE'!T52</f>
        <v>4.4184821771697802E-3</v>
      </c>
      <c r="AO52" s="24">
        <f>U52-'1.1 Risk free BASE'!U52</f>
        <v>4.4165515852856441E-3</v>
      </c>
      <c r="AP52" s="4"/>
    </row>
    <row r="53" spans="2:42">
      <c r="B53" s="13"/>
      <c r="C53" s="19">
        <v>46</v>
      </c>
      <c r="D53" s="22">
        <v>5.7077166157548861E-2</v>
      </c>
      <c r="E53" s="22">
        <v>6.2137766224570998E-2</v>
      </c>
      <c r="F53" s="22">
        <v>5.4504584284105206E-2</v>
      </c>
      <c r="G53" s="22">
        <v>6.0860783226409629E-2</v>
      </c>
      <c r="H53" s="22">
        <v>5.8171265411472758E-2</v>
      </c>
      <c r="I53" s="22">
        <v>4.3830987308760117E-2</v>
      </c>
      <c r="J53" s="43">
        <v>5.1754746866299994E-2</v>
      </c>
      <c r="K53" s="43">
        <v>4.9659943776054316E-2</v>
      </c>
      <c r="L53" s="27">
        <v>4.5079499147758106E-2</v>
      </c>
      <c r="M53" s="28">
        <f t="shared" si="5"/>
        <v>5.7961898308742654E-2</v>
      </c>
      <c r="N53" s="22">
        <f t="shared" si="5"/>
        <v>5.7970347960486723E-2</v>
      </c>
      <c r="O53" s="22">
        <f t="shared" si="5"/>
        <v>5.1023074037072735E-2</v>
      </c>
      <c r="P53" s="22">
        <f t="shared" si="5"/>
        <v>6.9905590349793822E-2</v>
      </c>
      <c r="Q53" s="22">
        <f t="shared" si="5"/>
        <v>4.6880980858750698E-2</v>
      </c>
      <c r="R53" s="22">
        <f t="shared" si="5"/>
        <v>4.2117050502774367E-2</v>
      </c>
      <c r="S53" s="22">
        <f t="shared" si="5"/>
        <v>4.8811136401923028E-2</v>
      </c>
      <c r="T53" s="22">
        <f t="shared" si="5"/>
        <v>4.2177152958212227E-2</v>
      </c>
      <c r="U53" s="22">
        <f t="shared" si="5"/>
        <v>4.2155213776427169E-2</v>
      </c>
      <c r="W53" s="19">
        <v>46</v>
      </c>
      <c r="X53" s="24">
        <f>D53-'1.1 Risk free BASE'!D53</f>
        <v>2.0000000000000004E-2</v>
      </c>
      <c r="Y53" s="24">
        <f>E53-'1.1 Risk free BASE'!E53</f>
        <v>2.0000000000000004E-2</v>
      </c>
      <c r="Z53" s="24">
        <f>F53-'1.1 Risk free BASE'!F53</f>
        <v>1.831649815232006E-2</v>
      </c>
      <c r="AA53" s="24">
        <f>G53-'1.1 Risk free BASE'!G53</f>
        <v>2.0000000000000004E-2</v>
      </c>
      <c r="AB53" s="24">
        <f>H53-'1.1 Risk free BASE'!H53</f>
        <v>2.0000000000000004E-2</v>
      </c>
      <c r="AC53" s="24">
        <f>I53-'1.1 Risk free BASE'!I53</f>
        <v>1.4671664309332977E-2</v>
      </c>
      <c r="AD53" s="44">
        <f>J53-'1.1 Risk free BASE'!J53</f>
        <v>1.7361326569772295E-2</v>
      </c>
      <c r="AE53" s="44">
        <f>K53-'1.1 Risk free BASE'!K53</f>
        <v>1.7132812827267863E-2</v>
      </c>
      <c r="AF53" s="23">
        <f>L53-'1.1 Risk free BASE'!L53</f>
        <v>1.5196540670276093E-2</v>
      </c>
      <c r="AG53" s="24">
        <f>M53-'1.1 Risk free BASE'!M53</f>
        <v>1.9999992703153557E-2</v>
      </c>
      <c r="AH53" s="24">
        <f>N53-'1.1 Risk free BASE'!N53</f>
        <v>1.9999839410102638E-2</v>
      </c>
      <c r="AI53" s="24">
        <f>O53-'1.1 Risk free BASE'!O53</f>
        <v>5.1209807674768015E-3</v>
      </c>
      <c r="AJ53" s="24">
        <f>P53-'1.1 Risk free BASE'!P53</f>
        <v>1.9999244709271835E-2</v>
      </c>
      <c r="AK53" s="24">
        <f>Q53-'1.1 Risk free BASE'!Q53</f>
        <v>1.9998809814803842E-2</v>
      </c>
      <c r="AL53" s="24">
        <f>R53-'1.1 Risk free BASE'!R53</f>
        <v>4.2925805895621671E-3</v>
      </c>
      <c r="AM53" s="24">
        <f>S53-'1.1 Risk free BASE'!S53</f>
        <v>4.9086460610097138E-3</v>
      </c>
      <c r="AN53" s="24">
        <f>T53-'1.1 Risk free BASE'!T53</f>
        <v>4.2920544707283348E-3</v>
      </c>
      <c r="AO53" s="24">
        <f>U53-'1.1 Risk free BASE'!U53</f>
        <v>4.2921860119939925E-3</v>
      </c>
      <c r="AP53" s="4"/>
    </row>
    <row r="54" spans="2:42">
      <c r="B54" s="13"/>
      <c r="C54" s="19">
        <v>47</v>
      </c>
      <c r="D54" s="22">
        <v>5.7096051996909022E-2</v>
      </c>
      <c r="E54" s="22">
        <v>6.2048970974247761E-2</v>
      </c>
      <c r="F54" s="22">
        <v>5.4428360646335161E-2</v>
      </c>
      <c r="G54" s="22">
        <v>6.1052704910872876E-2</v>
      </c>
      <c r="H54" s="22">
        <v>5.7942166061961439E-2</v>
      </c>
      <c r="I54" s="22">
        <v>4.3793074922378716E-2</v>
      </c>
      <c r="J54" s="43">
        <v>5.1690072520691244E-2</v>
      </c>
      <c r="K54" s="43">
        <v>4.9498407802833988E-2</v>
      </c>
      <c r="L54" s="27">
        <v>4.501555977012206E-2</v>
      </c>
      <c r="M54" s="28">
        <f t="shared" si="5"/>
        <v>5.7965165452125822E-2</v>
      </c>
      <c r="N54" s="22">
        <f t="shared" si="5"/>
        <v>5.7972404022711865E-2</v>
      </c>
      <c r="O54" s="22">
        <f t="shared" si="5"/>
        <v>5.0928022881903345E-2</v>
      </c>
      <c r="P54" s="22">
        <f t="shared" si="5"/>
        <v>6.9918737634475647E-2</v>
      </c>
      <c r="Q54" s="22">
        <f t="shared" si="5"/>
        <v>4.745704111061344E-2</v>
      </c>
      <c r="R54" s="22">
        <f t="shared" si="5"/>
        <v>4.2050592868750902E-2</v>
      </c>
      <c r="S54" s="22">
        <f t="shared" si="5"/>
        <v>4.8719347737741669E-2</v>
      </c>
      <c r="T54" s="22">
        <f t="shared" si="5"/>
        <v>4.2094564070174645E-2</v>
      </c>
      <c r="U54" s="22">
        <f t="shared" si="5"/>
        <v>4.2078573281991716E-2</v>
      </c>
      <c r="W54" s="19">
        <v>47</v>
      </c>
      <c r="X54" s="24">
        <f>D54-'1.1 Risk free BASE'!D54</f>
        <v>2.0000000000000004E-2</v>
      </c>
      <c r="Y54" s="24">
        <f>E54-'1.1 Risk free BASE'!E54</f>
        <v>2.0000000000000004E-2</v>
      </c>
      <c r="Z54" s="24">
        <f>F54-'1.1 Risk free BASE'!F54</f>
        <v>1.8034240870876905E-2</v>
      </c>
      <c r="AA54" s="24">
        <f>G54-'1.1 Risk free BASE'!G54</f>
        <v>2.0000000000000004E-2</v>
      </c>
      <c r="AB54" s="24">
        <f>H54-'1.1 Risk free BASE'!H54</f>
        <v>2.0000000000000004E-2</v>
      </c>
      <c r="AC54" s="24">
        <f>I54-'1.1 Risk free BASE'!I54</f>
        <v>1.4449486264196176E-2</v>
      </c>
      <c r="AD54" s="44">
        <f>J54-'1.1 Risk free BASE'!J54</f>
        <v>1.7094942676489033E-2</v>
      </c>
      <c r="AE54" s="44">
        <f>K54-'1.1 Risk free BASE'!K54</f>
        <v>1.6857194455787816E-2</v>
      </c>
      <c r="AF54" s="23">
        <f>L54-'1.1 Risk free BASE'!L54</f>
        <v>1.4962981740989756E-2</v>
      </c>
      <c r="AG54" s="24">
        <f>M54-'1.1 Risk free BASE'!M54</f>
        <v>1.9999992962060009E-2</v>
      </c>
      <c r="AH54" s="24">
        <f>N54-'1.1 Risk free BASE'!N54</f>
        <v>1.9999846386406395E-2</v>
      </c>
      <c r="AI54" s="24">
        <f>O54-'1.1 Risk free BASE'!O54</f>
        <v>5.0119374359576252E-3</v>
      </c>
      <c r="AJ54" s="24">
        <f>P54-'1.1 Risk free BASE'!P54</f>
        <v>1.9999274841230985E-2</v>
      </c>
      <c r="AK54" s="24">
        <f>Q54-'1.1 Risk free BASE'!Q54</f>
        <v>1.9998973801465425E-2</v>
      </c>
      <c r="AL54" s="24">
        <f>R54-'1.1 Risk free BASE'!R54</f>
        <v>4.1950237856838157E-3</v>
      </c>
      <c r="AM54" s="24">
        <f>S54-'1.1 Risk free BASE'!S54</f>
        <v>4.8029340998414494E-3</v>
      </c>
      <c r="AN54" s="24">
        <f>T54-'1.1 Risk free BASE'!T54</f>
        <v>4.1919120091080675E-3</v>
      </c>
      <c r="AO54" s="24">
        <f>U54-'1.1 Risk free BASE'!U54</f>
        <v>4.193222339342384E-3</v>
      </c>
      <c r="AP54" s="4"/>
    </row>
    <row r="55" spans="2:42">
      <c r="B55" s="13"/>
      <c r="C55" s="19">
        <v>48</v>
      </c>
      <c r="D55" s="22">
        <v>5.6849180669548804E-2</v>
      </c>
      <c r="E55" s="22">
        <v>6.1963922500466659E-2</v>
      </c>
      <c r="F55" s="22">
        <v>5.4353777393068459E-2</v>
      </c>
      <c r="G55" s="22">
        <v>6.1236896104767777E-2</v>
      </c>
      <c r="H55" s="22">
        <v>5.7739394747096981E-2</v>
      </c>
      <c r="I55" s="22">
        <v>4.3755647164819056E-2</v>
      </c>
      <c r="J55" s="43">
        <v>5.1626606810092346E-2</v>
      </c>
      <c r="K55" s="43">
        <v>4.9342272309892632E-2</v>
      </c>
      <c r="L55" s="27">
        <v>4.4953032269868132E-2</v>
      </c>
      <c r="M55" s="28">
        <f t="shared" si="5"/>
        <v>4.5311029340168618E-2</v>
      </c>
      <c r="N55" s="22">
        <f t="shared" si="5"/>
        <v>5.7974317220324423E-2</v>
      </c>
      <c r="O55" s="22">
        <f t="shared" si="5"/>
        <v>5.0854308831158157E-2</v>
      </c>
      <c r="P55" s="22">
        <f t="shared" si="5"/>
        <v>6.9930045394614782E-2</v>
      </c>
      <c r="Q55" s="22">
        <f t="shared" si="5"/>
        <v>4.8252853344997293E-2</v>
      </c>
      <c r="R55" s="22">
        <f t="shared" si="5"/>
        <v>4.1998055575626525E-2</v>
      </c>
      <c r="S55" s="22">
        <f t="shared" si="5"/>
        <v>4.8648034575053734E-2</v>
      </c>
      <c r="T55" s="22">
        <f t="shared" si="5"/>
        <v>4.2030046238802132E-2</v>
      </c>
      <c r="U55" s="22">
        <f t="shared" si="5"/>
        <v>4.2018456044451868E-2</v>
      </c>
      <c r="W55" s="19">
        <v>48</v>
      </c>
      <c r="X55" s="24">
        <f>D55-'1.1 Risk free BASE'!D55</f>
        <v>1.973496725011592E-2</v>
      </c>
      <c r="Y55" s="24">
        <f>E55-'1.1 Risk free BASE'!E55</f>
        <v>2.0000000000000004E-2</v>
      </c>
      <c r="Z55" s="24">
        <f>F55-'1.1 Risk free BASE'!F55</f>
        <v>1.776192266865162E-2</v>
      </c>
      <c r="AA55" s="24">
        <f>G55-'1.1 Risk free BASE'!G55</f>
        <v>2.0000000000000004E-2</v>
      </c>
      <c r="AB55" s="24">
        <f>H55-'1.1 Risk free BASE'!H55</f>
        <v>2.0000000000000004E-2</v>
      </c>
      <c r="AC55" s="24">
        <f>I55-'1.1 Risk free BASE'!I55</f>
        <v>1.423491086460249E-2</v>
      </c>
      <c r="AD55" s="44">
        <f>J55-'1.1 Risk free BASE'!J55</f>
        <v>1.6837888615492069E-2</v>
      </c>
      <c r="AE55" s="44">
        <f>K55-'1.1 Risk free BASE'!K55</f>
        <v>1.659140990325092E-2</v>
      </c>
      <c r="AF55" s="23">
        <f>L55-'1.1 Risk free BASE'!L55</f>
        <v>1.4737489600547216E-2</v>
      </c>
      <c r="AG55" s="24">
        <f>M55-'1.1 Risk free BASE'!M55</f>
        <v>7.3428702174742622E-3</v>
      </c>
      <c r="AH55" s="24">
        <f>N55-'1.1 Risk free BASE'!N55</f>
        <v>1.9999852916884997E-2</v>
      </c>
      <c r="AI55" s="24">
        <f>O55-'1.1 Risk free BASE'!O55</f>
        <v>4.9262317018898827E-3</v>
      </c>
      <c r="AJ55" s="24">
        <f>P55-'1.1 Risk free BASE'!P55</f>
        <v>1.9999303370345611E-2</v>
      </c>
      <c r="AK55" s="24">
        <f>Q55-'1.1 Risk free BASE'!Q55</f>
        <v>1.999916026829518E-2</v>
      </c>
      <c r="AL55" s="24">
        <f>R55-'1.1 Risk free BASE'!R55</f>
        <v>4.1169001818124329E-3</v>
      </c>
      <c r="AM55" s="24">
        <f>S55-'1.1 Risk free BASE'!S55</f>
        <v>4.7196865515493069E-3</v>
      </c>
      <c r="AN55" s="24">
        <f>T55-'1.1 Risk free BASE'!T55</f>
        <v>4.1125234559096224E-3</v>
      </c>
      <c r="AO55" s="24">
        <f>U55-'1.1 Risk free BASE'!U55</f>
        <v>4.1144217918993586E-3</v>
      </c>
      <c r="AP55" s="4"/>
    </row>
    <row r="56" spans="2:42">
      <c r="B56" s="13"/>
      <c r="C56" s="19">
        <v>49</v>
      </c>
      <c r="D56" s="22">
        <v>5.654392154124821E-2</v>
      </c>
      <c r="E56" s="22">
        <v>6.1882388258631446E-2</v>
      </c>
      <c r="F56" s="22">
        <v>5.4281072952576004E-2</v>
      </c>
      <c r="G56" s="22">
        <v>6.1413796243850113E-2</v>
      </c>
      <c r="H56" s="22">
        <v>5.7565802925176643E-2</v>
      </c>
      <c r="I56" s="22">
        <v>4.3718899384620702E-2</v>
      </c>
      <c r="J56" s="43">
        <v>5.1564601379016084E-2</v>
      </c>
      <c r="K56" s="43">
        <v>4.9191495950670738E-2</v>
      </c>
      <c r="L56" s="27">
        <v>4.4892095477382155E-2</v>
      </c>
      <c r="M56" s="28">
        <f t="shared" si="5"/>
        <v>4.1994704477905209E-2</v>
      </c>
      <c r="N56" s="22">
        <f t="shared" si="5"/>
        <v>5.7976097495261447E-2</v>
      </c>
      <c r="O56" s="22">
        <f t="shared" si="5"/>
        <v>5.0797149245925821E-2</v>
      </c>
      <c r="P56" s="22">
        <f t="shared" si="5"/>
        <v>6.9939771438606746E-2</v>
      </c>
      <c r="Q56" s="22">
        <f t="shared" si="5"/>
        <v>4.9266812760945466E-2</v>
      </c>
      <c r="R56" s="22">
        <f t="shared" si="5"/>
        <v>4.1956526591818255E-2</v>
      </c>
      <c r="S56" s="22">
        <f t="shared" si="5"/>
        <v>4.8592636092517294E-2</v>
      </c>
      <c r="T56" s="22">
        <f t="shared" si="5"/>
        <v>4.1979650941612601E-2</v>
      </c>
      <c r="U56" s="22">
        <f t="shared" si="5"/>
        <v>4.197130459728049E-2</v>
      </c>
      <c r="W56" s="19">
        <v>49</v>
      </c>
      <c r="X56" s="24">
        <f>D56-'1.1 Risk free BASE'!D56</f>
        <v>1.9412232004779151E-2</v>
      </c>
      <c r="Y56" s="24">
        <f>E56-'1.1 Risk free BASE'!E56</f>
        <v>2.0000000000000004E-2</v>
      </c>
      <c r="Z56" s="24">
        <f>F56-'1.1 Risk free BASE'!F56</f>
        <v>1.7499310737604246E-2</v>
      </c>
      <c r="AA56" s="24">
        <f>G56-'1.1 Risk free BASE'!G56</f>
        <v>2.0000000000000004E-2</v>
      </c>
      <c r="AB56" s="24">
        <f>H56-'1.1 Risk free BASE'!H56</f>
        <v>2.0000000000000004E-2</v>
      </c>
      <c r="AC56" s="24">
        <f>I56-'1.1 Risk free BASE'!I56</f>
        <v>1.4027791082086072E-2</v>
      </c>
      <c r="AD56" s="44">
        <f>J56-'1.1 Risk free BASE'!J56</f>
        <v>1.6589955383873312E-2</v>
      </c>
      <c r="AE56" s="44">
        <f>K56-'1.1 Risk free BASE'!K56</f>
        <v>1.6335193164802586E-2</v>
      </c>
      <c r="AF56" s="23">
        <f>L56-'1.1 Risk free BASE'!L56</f>
        <v>1.4519898746949034E-2</v>
      </c>
      <c r="AG56" s="24">
        <f>M56-'1.1 Risk free BASE'!M56</f>
        <v>4.0238149177957983E-3</v>
      </c>
      <c r="AH56" s="24">
        <f>N56-'1.1 Risk free BASE'!N56</f>
        <v>1.9999859038569712E-2</v>
      </c>
      <c r="AI56" s="24">
        <f>O56-'1.1 Risk free BASE'!O56</f>
        <v>4.8587946925933156E-3</v>
      </c>
      <c r="AJ56" s="24">
        <f>P56-'1.1 Risk free BASE'!P56</f>
        <v>1.9999330389113279E-2</v>
      </c>
      <c r="AK56" s="24">
        <f>Q56-'1.1 Risk free BASE'!Q56</f>
        <v>1.9999357645677396E-2</v>
      </c>
      <c r="AL56" s="24">
        <f>R56-'1.1 Risk free BASE'!R56</f>
        <v>4.0543195519402442E-3</v>
      </c>
      <c r="AM56" s="24">
        <f>S56-'1.1 Risk free BASE'!S56</f>
        <v>4.6540582661509511E-3</v>
      </c>
      <c r="AN56" s="24">
        <f>T56-'1.1 Risk free BASE'!T56</f>
        <v>4.0495299137370822E-3</v>
      </c>
      <c r="AO56" s="24">
        <f>U56-'1.1 Risk free BASE'!U56</f>
        <v>4.0516328934823154E-3</v>
      </c>
      <c r="AP56" s="4"/>
    </row>
    <row r="57" spans="2:42">
      <c r="B57" s="13"/>
      <c r="C57" s="19">
        <v>50</v>
      </c>
      <c r="D57" s="22">
        <v>5.6250069432986161E-2</v>
      </c>
      <c r="E57" s="22">
        <v>6.1804154527699037E-2</v>
      </c>
      <c r="F57" s="22">
        <v>5.4210392136302632E-2</v>
      </c>
      <c r="G57" s="22">
        <v>6.1353581809441504E-2</v>
      </c>
      <c r="H57" s="22">
        <v>5.7424250764481752E-2</v>
      </c>
      <c r="I57" s="22">
        <v>4.3682965135720453E-2</v>
      </c>
      <c r="J57" s="43">
        <v>5.1504216569356442E-2</v>
      </c>
      <c r="K57" s="43">
        <v>4.9045978459914208E-2</v>
      </c>
      <c r="L57" s="27">
        <v>4.4832857873873255E-2</v>
      </c>
      <c r="M57" s="28">
        <f t="shared" ref="M57:U72" si="6">IF($C57=1,D57,(1+D57)^$C57/(1+D56)^($C56)-1)</f>
        <v>4.1950988674567702E-2</v>
      </c>
      <c r="N57" s="22">
        <f t="shared" si="6"/>
        <v>5.7977754096038003E-2</v>
      </c>
      <c r="O57" s="22">
        <f t="shared" si="6"/>
        <v>5.0752830657516013E-2</v>
      </c>
      <c r="P57" s="22">
        <f t="shared" si="6"/>
        <v>5.8407255314481432E-2</v>
      </c>
      <c r="Q57" s="22">
        <f t="shared" si="6"/>
        <v>5.0511354546035614E-2</v>
      </c>
      <c r="R57" s="22">
        <f t="shared" si="6"/>
        <v>4.1923701653045153E-2</v>
      </c>
      <c r="S57" s="22">
        <f t="shared" si="6"/>
        <v>4.8549604712553762E-2</v>
      </c>
      <c r="T57" s="22">
        <f t="shared" si="6"/>
        <v>4.1940290238287714E-2</v>
      </c>
      <c r="U57" s="22">
        <f t="shared" si="6"/>
        <v>4.1934325528388605E-2</v>
      </c>
      <c r="W57" s="19">
        <v>50</v>
      </c>
      <c r="X57" s="24">
        <f>D57-'1.1 Risk free BASE'!D57</f>
        <v>1.9101552662099675E-2</v>
      </c>
      <c r="Y57" s="24">
        <f>E57-'1.1 Risk free BASE'!E57</f>
        <v>2.0000000000000004E-2</v>
      </c>
      <c r="Z57" s="24">
        <f>F57-'1.1 Risk free BASE'!F57</f>
        <v>1.724611134292986E-2</v>
      </c>
      <c r="AA57" s="24">
        <f>G57-'1.1 Risk free BASE'!G57</f>
        <v>1.9769767678399885E-2</v>
      </c>
      <c r="AB57" s="24">
        <f>H57-'1.1 Risk free BASE'!H57</f>
        <v>2.0000000000000004E-2</v>
      </c>
      <c r="AC57" s="24">
        <f>I57-'1.1 Risk free BASE'!I57</f>
        <v>1.3827929448673171E-2</v>
      </c>
      <c r="AD57" s="44">
        <f>J57-'1.1 Risk free BASE'!J57</f>
        <v>1.6350874556233519E-2</v>
      </c>
      <c r="AE57" s="44">
        <f>K57-'1.1 Risk free BASE'!K57</f>
        <v>1.6088230340401966E-2</v>
      </c>
      <c r="AF57" s="23">
        <f>L57-'1.1 Risk free BASE'!L57</f>
        <v>1.4309990931302696E-2</v>
      </c>
      <c r="AG57" s="24">
        <f>M57-'1.1 Risk free BASE'!M57</f>
        <v>3.9776028831075561E-3</v>
      </c>
      <c r="AH57" s="24">
        <f>N57-'1.1 Risk free BASE'!N57</f>
        <v>1.9999864784820964E-2</v>
      </c>
      <c r="AI57" s="24">
        <f>O57-'1.1 Risk free BASE'!O57</f>
        <v>4.8056677183476726E-3</v>
      </c>
      <c r="AJ57" s="24">
        <f>P57-'1.1 Risk free BASE'!P57</f>
        <v>8.4584739174875523E-3</v>
      </c>
      <c r="AK57" s="24">
        <f>Q57-'1.1 Risk free BASE'!Q57</f>
        <v>1.9999554550577781E-2</v>
      </c>
      <c r="AL57" s="24">
        <f>R57-'1.1 Risk free BASE'!R57</f>
        <v>4.0041733122782031E-3</v>
      </c>
      <c r="AM57" s="24">
        <f>S57-'1.1 Risk free BASE'!S57</f>
        <v>4.6022580417235393E-3</v>
      </c>
      <c r="AN57" s="24">
        <f>T57-'1.1 Risk free BASE'!T57</f>
        <v>3.9994959332498858E-3</v>
      </c>
      <c r="AO57" s="24">
        <f>U57-'1.1 Risk free BASE'!U57</f>
        <v>4.0015653166431964E-3</v>
      </c>
      <c r="AP57" s="4"/>
    </row>
    <row r="58" spans="2:42">
      <c r="B58" s="13"/>
      <c r="C58" s="19">
        <v>51</v>
      </c>
      <c r="D58" s="22">
        <v>5.5967144174813965E-2</v>
      </c>
      <c r="E58" s="22">
        <v>6.172902454867478E-2</v>
      </c>
      <c r="F58" s="22">
        <v>5.4141811675020524E-2</v>
      </c>
      <c r="G58" s="22">
        <v>6.1231077522048594E-2</v>
      </c>
      <c r="H58" s="22">
        <v>5.7315904689514183E-2</v>
      </c>
      <c r="I58" s="22">
        <v>4.3647931689959396E-2</v>
      </c>
      <c r="J58" s="43">
        <v>5.1445545890741684E-2</v>
      </c>
      <c r="K58" s="43">
        <v>4.8905579761127749E-2</v>
      </c>
      <c r="L58" s="27">
        <v>4.4775376302250702E-2</v>
      </c>
      <c r="M58" s="28">
        <f t="shared" si="6"/>
        <v>4.1917084302726559E-2</v>
      </c>
      <c r="N58" s="22">
        <f t="shared" si="6"/>
        <v>5.7979295626370941E-2</v>
      </c>
      <c r="O58" s="22">
        <f t="shared" si="6"/>
        <v>5.0718470887279654E-2</v>
      </c>
      <c r="P58" s="22">
        <f t="shared" si="6"/>
        <v>5.5123857424598022E-2</v>
      </c>
      <c r="Q58" s="22">
        <f t="shared" si="6"/>
        <v>5.1912731546122082E-2</v>
      </c>
      <c r="R58" s="22">
        <f t="shared" si="6"/>
        <v>4.1897757944954428E-2</v>
      </c>
      <c r="S58" s="22">
        <f t="shared" si="6"/>
        <v>4.8516182052416257E-2</v>
      </c>
      <c r="T58" s="22">
        <f t="shared" si="6"/>
        <v>4.1909550053706779E-2</v>
      </c>
      <c r="U58" s="22">
        <f t="shared" si="6"/>
        <v>4.1905326101432827E-2</v>
      </c>
      <c r="W58" s="19">
        <v>51</v>
      </c>
      <c r="X58" s="24">
        <f>D58-'1.1 Risk free BASE'!D58</f>
        <v>1.8802415091249136E-2</v>
      </c>
      <c r="Y58" s="24">
        <f>E58-'1.1 Risk free BASE'!E58</f>
        <v>2.0000000000000004E-2</v>
      </c>
      <c r="Z58" s="24">
        <f>F58-'1.1 Risk free BASE'!F58</f>
        <v>1.7001992847421432E-2</v>
      </c>
      <c r="AA58" s="24">
        <f>G58-'1.1 Risk free BASE'!G58</f>
        <v>1.948374719629653E-2</v>
      </c>
      <c r="AB58" s="24">
        <f>H58-'1.1 Risk free BASE'!H58</f>
        <v>2.0000000000000004E-2</v>
      </c>
      <c r="AC58" s="24">
        <f>I58-'1.1 Risk free BASE'!I58</f>
        <v>1.363509523295936E-2</v>
      </c>
      <c r="AD58" s="44">
        <f>J58-'1.1 Risk free BASE'!J58</f>
        <v>1.6120340317216764E-2</v>
      </c>
      <c r="AE58" s="44">
        <f>K58-'1.1 Risk free BASE'!K58</f>
        <v>1.5850178700285378E-2</v>
      </c>
      <c r="AF58" s="23">
        <f>L58-'1.1 Risk free BASE'!L58</f>
        <v>1.4107513724922915E-2</v>
      </c>
      <c r="AG58" s="24">
        <f>M58-'1.1 Risk free BASE'!M58</f>
        <v>3.9414163861974938E-3</v>
      </c>
      <c r="AH58" s="24">
        <f>N58-'1.1 Risk free BASE'!N58</f>
        <v>1.9999870185596791E-2</v>
      </c>
      <c r="AI58" s="24">
        <f>O58-'1.1 Risk free BASE'!O58</f>
        <v>4.7637585005428917E-3</v>
      </c>
      <c r="AJ58" s="24">
        <f>P58-'1.1 Risk free BASE'!P58</f>
        <v>5.1679039229370893E-3</v>
      </c>
      <c r="AK58" s="24">
        <f>Q58-'1.1 Risk free BASE'!Q58</f>
        <v>1.9999728047222831E-2</v>
      </c>
      <c r="AL58" s="24">
        <f>R58-'1.1 Risk free BASE'!R58</f>
        <v>3.9639771989392614E-3</v>
      </c>
      <c r="AM58" s="24">
        <f>S58-'1.1 Risk free BASE'!S58</f>
        <v>4.5613187330295624E-3</v>
      </c>
      <c r="AN58" s="24">
        <f>T58-'1.1 Risk free BASE'!T58</f>
        <v>3.9597131392359319E-3</v>
      </c>
      <c r="AO58" s="24">
        <f>U58-'1.1 Risk free BASE'!U58</f>
        <v>3.9616105872373186E-3</v>
      </c>
      <c r="AP58" s="4"/>
    </row>
    <row r="59" spans="2:42">
      <c r="B59" s="13"/>
      <c r="C59" s="19">
        <v>52</v>
      </c>
      <c r="D59" s="22">
        <v>5.5694659788895429E-2</v>
      </c>
      <c r="E59" s="22">
        <v>6.165681687914891E-2</v>
      </c>
      <c r="F59" s="22">
        <v>5.4075359233119569E-2</v>
      </c>
      <c r="G59" s="22">
        <v>6.1112751840552315E-2</v>
      </c>
      <c r="H59" s="22">
        <v>5.7234949568077717E-2</v>
      </c>
      <c r="I59" s="22">
        <v>4.3613851830287764E-2</v>
      </c>
      <c r="J59" s="43">
        <v>5.1388634296640534E-2</v>
      </c>
      <c r="K59" s="43">
        <v>4.8770134025269529E-2</v>
      </c>
      <c r="L59" s="27">
        <v>4.4719670037814963E-2</v>
      </c>
      <c r="M59" s="28">
        <f t="shared" si="6"/>
        <v>4.1890790836021541E-2</v>
      </c>
      <c r="N59" s="22">
        <f t="shared" si="6"/>
        <v>5.7980730090076316E-2</v>
      </c>
      <c r="O59" s="22">
        <f t="shared" si="6"/>
        <v>5.0691833638252914E-2</v>
      </c>
      <c r="P59" s="22">
        <f t="shared" si="6"/>
        <v>5.5095603718708253E-2</v>
      </c>
      <c r="Q59" s="22">
        <f t="shared" si="6"/>
        <v>5.3114447055738312E-2</v>
      </c>
      <c r="R59" s="22">
        <f t="shared" si="6"/>
        <v>4.1877253840159057E-2</v>
      </c>
      <c r="S59" s="22">
        <f t="shared" si="6"/>
        <v>4.8490223996951798E-2</v>
      </c>
      <c r="T59" s="22">
        <f t="shared" si="6"/>
        <v>4.1885543640791223E-2</v>
      </c>
      <c r="U59" s="22">
        <f t="shared" si="6"/>
        <v>4.1882585534174455E-2</v>
      </c>
      <c r="W59" s="19">
        <v>52</v>
      </c>
      <c r="X59" s="24">
        <f>D59-'1.1 Risk free BASE'!D59</f>
        <v>1.8514301612012396E-2</v>
      </c>
      <c r="Y59" s="24">
        <f>E59-'1.1 Risk free BASE'!E59</f>
        <v>2.0000000000000004E-2</v>
      </c>
      <c r="Z59" s="24">
        <f>F59-'1.1 Risk free BASE'!F59</f>
        <v>1.6766602407070508E-2</v>
      </c>
      <c r="AA59" s="24">
        <f>G59-'1.1 Risk free BASE'!G59</f>
        <v>1.9208052499040118E-2</v>
      </c>
      <c r="AB59" s="24">
        <f>H59-'1.1 Risk free BASE'!H59</f>
        <v>2.0000000000000004E-2</v>
      </c>
      <c r="AC59" s="24">
        <f>I59-'1.1 Risk free BASE'!I59</f>
        <v>1.3449037221510363E-2</v>
      </c>
      <c r="AD59" s="44">
        <f>J59-'1.1 Risk free BASE'!J59</f>
        <v>1.5898025485182599E-2</v>
      </c>
      <c r="AE59" s="44">
        <f>K59-'1.1 Risk free BASE'!K59</f>
        <v>1.5620680550592958E-2</v>
      </c>
      <c r="AF59" s="23">
        <f>L59-'1.1 Risk free BASE'!L59</f>
        <v>1.3912194209815043E-2</v>
      </c>
      <c r="AG59" s="24">
        <f>M59-'1.1 Risk free BASE'!M59</f>
        <v>3.9130365276689449E-3</v>
      </c>
      <c r="AH59" s="24">
        <f>N59-'1.1 Risk free BASE'!N59</f>
        <v>1.999987526801017E-2</v>
      </c>
      <c r="AI59" s="24">
        <f>O59-'1.1 Risk free BASE'!O59</f>
        <v>4.7306507217759197E-3</v>
      </c>
      <c r="AJ59" s="24">
        <f>P59-'1.1 Risk free BASE'!P59</f>
        <v>5.1334826395994515E-3</v>
      </c>
      <c r="AK59" s="24">
        <f>Q59-'1.1 Risk free BASE'!Q59</f>
        <v>1.9999841938020957E-2</v>
      </c>
      <c r="AL59" s="24">
        <f>R59-'1.1 Risk free BASE'!R59</f>
        <v>3.9317455604053198E-3</v>
      </c>
      <c r="AM59" s="24">
        <f>S59-'1.1 Risk free BASE'!S59</f>
        <v>4.5289173244897896E-3</v>
      </c>
      <c r="AN59" s="24">
        <f>T59-'1.1 Risk free BASE'!T59</f>
        <v>3.9280455272139303E-3</v>
      </c>
      <c r="AO59" s="24">
        <f>U59-'1.1 Risk free BASE'!U59</f>
        <v>3.9297000687548156E-3</v>
      </c>
      <c r="AP59" s="4"/>
    </row>
    <row r="60" spans="2:42">
      <c r="B60" s="13"/>
      <c r="C60" s="19">
        <v>53</v>
      </c>
      <c r="D60" s="22">
        <v>5.5432134491540053E-2</v>
      </c>
      <c r="E60" s="22">
        <v>6.1587363935242209E-2</v>
      </c>
      <c r="F60" s="22">
        <v>5.4011027538126699E-2</v>
      </c>
      <c r="G60" s="22">
        <v>6.0998489916102461E-2</v>
      </c>
      <c r="H60" s="22">
        <v>5.7175245378967551E-2</v>
      </c>
      <c r="I60" s="22">
        <v>4.358075280706708E-2</v>
      </c>
      <c r="J60" s="43">
        <v>5.1333491811116128E-2</v>
      </c>
      <c r="K60" s="43">
        <v>4.8639459949978425E-2</v>
      </c>
      <c r="L60" s="27">
        <v>4.4665731349175841E-2</v>
      </c>
      <c r="M60" s="28">
        <f t="shared" si="6"/>
        <v>4.1870400680517506E-2</v>
      </c>
      <c r="N60" s="22">
        <f t="shared" si="6"/>
        <v>5.7982064933317368E-2</v>
      </c>
      <c r="O60" s="22">
        <f t="shared" si="6"/>
        <v>5.06711841665346E-2</v>
      </c>
      <c r="P60" s="22">
        <f t="shared" si="6"/>
        <v>5.5073793574546004E-2</v>
      </c>
      <c r="Q60" s="22">
        <f t="shared" si="6"/>
        <v>5.4075269174781004E-2</v>
      </c>
      <c r="R60" s="22">
        <f t="shared" si="6"/>
        <v>4.1861049390894856E-2</v>
      </c>
      <c r="S60" s="22">
        <f t="shared" si="6"/>
        <v>4.8470064290827564E-2</v>
      </c>
      <c r="T60" s="22">
        <f t="shared" si="6"/>
        <v>4.1866796706735876E-2</v>
      </c>
      <c r="U60" s="22">
        <f t="shared" si="6"/>
        <v>4.1864753690018741E-2</v>
      </c>
      <c r="W60" s="19">
        <v>53</v>
      </c>
      <c r="X60" s="24">
        <f>D60-'1.1 Risk free BASE'!D60</f>
        <v>1.8236700813561324E-2</v>
      </c>
      <c r="Y60" s="24">
        <f>E60-'1.1 Risk free BASE'!E60</f>
        <v>2.0000000000000004E-2</v>
      </c>
      <c r="Z60" s="24">
        <f>F60-'1.1 Risk free BASE'!F60</f>
        <v>1.6539577963080809E-2</v>
      </c>
      <c r="AA60" s="24">
        <f>G60-'1.1 Risk free BASE'!G60</f>
        <v>1.8942238250439392E-2</v>
      </c>
      <c r="AB60" s="24">
        <f>H60-'1.1 Risk free BASE'!H60</f>
        <v>2.0000000000000004E-2</v>
      </c>
      <c r="AC60" s="24">
        <f>I60-'1.1 Risk free BASE'!I60</f>
        <v>1.3269493161869539E-2</v>
      </c>
      <c r="AD60" s="44">
        <f>J60-'1.1 Risk free BASE'!J60</f>
        <v>1.5683593060888734E-2</v>
      </c>
      <c r="AE60" s="44">
        <f>K60-'1.1 Risk free BASE'!K60</f>
        <v>1.5399373211935519E-2</v>
      </c>
      <c r="AF60" s="23">
        <f>L60-'1.1 Risk free BASE'!L60</f>
        <v>1.3723748994890261E-2</v>
      </c>
      <c r="AG60" s="24">
        <f>M60-'1.1 Risk free BASE'!M60</f>
        <v>3.890738918570058E-3</v>
      </c>
      <c r="AH60" s="24">
        <f>N60-'1.1 Risk free BASE'!N60</f>
        <v>1.9999880056538855E-2</v>
      </c>
      <c r="AI60" s="24">
        <f>O60-'1.1 Risk free BASE'!O60</f>
        <v>4.7044553824990842E-3</v>
      </c>
      <c r="AJ60" s="24">
        <f>P60-'1.1 Risk free BASE'!P60</f>
        <v>5.1063686928798369E-3</v>
      </c>
      <c r="AK60" s="24">
        <f>Q60-'1.1 Risk free BASE'!Q60</f>
        <v>1.9999910587476633E-2</v>
      </c>
      <c r="AL60" s="24">
        <f>R60-'1.1 Risk free BASE'!R60</f>
        <v>3.9058909589406721E-3</v>
      </c>
      <c r="AM60" s="24">
        <f>S60-'1.1 Risk free BASE'!S60</f>
        <v>4.5032342425592731E-3</v>
      </c>
      <c r="AN60" s="24">
        <f>T60-'1.1 Risk free BASE'!T60</f>
        <v>3.902807682283127E-3</v>
      </c>
      <c r="AO60" s="24">
        <f>U60-'1.1 Risk free BASE'!U60</f>
        <v>3.9041925469804895E-3</v>
      </c>
      <c r="AP60" s="4"/>
    </row>
    <row r="61" spans="2:42">
      <c r="B61" s="13"/>
      <c r="C61" s="19">
        <v>54</v>
      </c>
      <c r="D61" s="22">
        <v>5.517909750347072E-2</v>
      </c>
      <c r="E61" s="22">
        <v>6.1520510696560157E-2</v>
      </c>
      <c r="F61" s="22">
        <v>5.3948784854041865E-2</v>
      </c>
      <c r="G61" s="22">
        <v>6.0888158054569708E-2</v>
      </c>
      <c r="H61" s="22">
        <v>5.7132041805625353E-2</v>
      </c>
      <c r="I61" s="22">
        <v>4.3548643130818077E-2</v>
      </c>
      <c r="J61" s="43">
        <v>5.1280103667687094E-2</v>
      </c>
      <c r="K61" s="43">
        <v>4.8513368214622377E-2</v>
      </c>
      <c r="L61" s="27">
        <v>4.4613533405776673E-2</v>
      </c>
      <c r="M61" s="28">
        <f t="shared" si="6"/>
        <v>4.185458899614547E-2</v>
      </c>
      <c r="N61" s="22">
        <f t="shared" si="6"/>
        <v>5.7983307083476099E-2</v>
      </c>
      <c r="O61" s="22">
        <f t="shared" si="6"/>
        <v>5.0655177040392463E-2</v>
      </c>
      <c r="P61" s="22">
        <f t="shared" si="6"/>
        <v>5.5056958085153429E-2</v>
      </c>
      <c r="Q61" s="22">
        <f t="shared" si="6"/>
        <v>5.4844777203477912E-2</v>
      </c>
      <c r="R61" s="22">
        <f t="shared" si="6"/>
        <v>4.1848243327606838E-2</v>
      </c>
      <c r="S61" s="22">
        <f t="shared" si="6"/>
        <v>4.8454408269539728E-2</v>
      </c>
      <c r="T61" s="22">
        <f t="shared" si="6"/>
        <v>4.1852157440298354E-2</v>
      </c>
      <c r="U61" s="22">
        <f t="shared" si="6"/>
        <v>4.1850771411025001E-2</v>
      </c>
      <c r="W61" s="19">
        <v>54</v>
      </c>
      <c r="X61" s="24">
        <f>D61-'1.1 Risk free BASE'!D61</f>
        <v>1.7969114199310132E-2</v>
      </c>
      <c r="Y61" s="24">
        <f>E61-'1.1 Risk free BASE'!E61</f>
        <v>2.0000000000000004E-2</v>
      </c>
      <c r="Z61" s="24">
        <f>F61-'1.1 Risk free BASE'!F61</f>
        <v>1.6320556746808323E-2</v>
      </c>
      <c r="AA61" s="24">
        <f>G61-'1.1 Risk free BASE'!G61</f>
        <v>1.868586244014292E-2</v>
      </c>
      <c r="AB61" s="24">
        <f>H61-'1.1 Risk free BASE'!H61</f>
        <v>2.0000000000000004E-2</v>
      </c>
      <c r="AC61" s="24">
        <f>I61-'1.1 Risk free BASE'!I61</f>
        <v>1.3096196673654026E-2</v>
      </c>
      <c r="AD61" s="44">
        <f>J61-'1.1 Risk free BASE'!J61</f>
        <v>1.5476704451345968E-2</v>
      </c>
      <c r="AE61" s="44">
        <f>K61-'1.1 Risk free BASE'!K61</f>
        <v>1.5185896099645602E-2</v>
      </c>
      <c r="AF61" s="23">
        <f>L61-'1.1 Risk free BASE'!L61</f>
        <v>1.3541891468954903E-2</v>
      </c>
      <c r="AG61" s="24">
        <f>M61-'1.1 Risk free BASE'!M61</f>
        <v>3.8731833661682646E-3</v>
      </c>
      <c r="AH61" s="24">
        <f>N61-'1.1 Risk free BASE'!N61</f>
        <v>1.9999884573384419E-2</v>
      </c>
      <c r="AI61" s="24">
        <f>O61-'1.1 Risk free BASE'!O61</f>
        <v>4.6836948666466593E-3</v>
      </c>
      <c r="AJ61" s="24">
        <f>P61-'1.1 Risk free BASE'!P61</f>
        <v>5.0849721605239484E-3</v>
      </c>
      <c r="AK61" s="24">
        <f>Q61-'1.1 Risk free BASE'!Q61</f>
        <v>1.9999951349347844E-2</v>
      </c>
      <c r="AL61" s="24">
        <f>R61-'1.1 Risk free BASE'!R61</f>
        <v>3.8851440089879841E-3</v>
      </c>
      <c r="AM61" s="24">
        <f>S61-'1.1 Risk free BASE'!S61</f>
        <v>4.4828434225128166E-3</v>
      </c>
      <c r="AN61" s="24">
        <f>T61-'1.1 Risk free BASE'!T61</f>
        <v>3.8826689619984034E-3</v>
      </c>
      <c r="AO61" s="24">
        <f>U61-'1.1 Risk free BASE'!U61</f>
        <v>3.8837852799014083E-3</v>
      </c>
      <c r="AP61" s="4"/>
    </row>
    <row r="62" spans="2:42">
      <c r="B62" s="13"/>
      <c r="C62" s="19">
        <v>55</v>
      </c>
      <c r="D62" s="22">
        <v>5.4935093530118273E-2</v>
      </c>
      <c r="E62" s="22">
        <v>6.1456113553327571E-2</v>
      </c>
      <c r="F62" s="22">
        <v>5.3888582719991529E-2</v>
      </c>
      <c r="G62" s="22">
        <v>6.0781611557166215E-2</v>
      </c>
      <c r="H62" s="22">
        <v>5.7101651894436709E-2</v>
      </c>
      <c r="I62" s="22">
        <v>4.3517517715230936E-2</v>
      </c>
      <c r="J62" s="43">
        <v>5.12284378330774E-2</v>
      </c>
      <c r="K62" s="43">
        <v>4.8391666829515012E-2</v>
      </c>
      <c r="L62" s="27">
        <v>4.4563036180613524E-2</v>
      </c>
      <c r="M62" s="28">
        <f t="shared" si="6"/>
        <v>4.1842328048683708E-2</v>
      </c>
      <c r="N62" s="22">
        <f t="shared" si="6"/>
        <v>5.798446298543336E-2</v>
      </c>
      <c r="O62" s="22">
        <f t="shared" si="6"/>
        <v>5.0642768918697234E-2</v>
      </c>
      <c r="P62" s="22">
        <f t="shared" si="6"/>
        <v>5.504396295377223E-2</v>
      </c>
      <c r="Q62" s="22">
        <f t="shared" si="6"/>
        <v>5.5461893378392357E-2</v>
      </c>
      <c r="R62" s="22">
        <f t="shared" si="6"/>
        <v>4.1838123165769847E-2</v>
      </c>
      <c r="S62" s="22">
        <f t="shared" si="6"/>
        <v>4.8442250131012221E-2</v>
      </c>
      <c r="T62" s="22">
        <f t="shared" si="6"/>
        <v>4.1840726090602187E-2</v>
      </c>
      <c r="U62" s="22">
        <f t="shared" si="6"/>
        <v>4.1839807909781479E-2</v>
      </c>
      <c r="W62" s="19">
        <v>55</v>
      </c>
      <c r="X62" s="24">
        <f>D62-'1.1 Risk free BASE'!D62</f>
        <v>1.7711060517583199E-2</v>
      </c>
      <c r="Y62" s="24">
        <f>E62-'1.1 Risk free BASE'!E62</f>
        <v>2.0000000000000004E-2</v>
      </c>
      <c r="Z62" s="24">
        <f>F62-'1.1 Risk free BASE'!F62</f>
        <v>1.6109181207188739E-2</v>
      </c>
      <c r="AA62" s="24">
        <f>G62-'1.1 Risk free BASE'!G62</f>
        <v>1.8438492521078098E-2</v>
      </c>
      <c r="AB62" s="24">
        <f>H62-'1.1 Risk free BASE'!H62</f>
        <v>2.0000000000000004E-2</v>
      </c>
      <c r="AC62" s="24">
        <f>I62-'1.1 Risk free BASE'!I62</f>
        <v>1.2928882243327555E-2</v>
      </c>
      <c r="AD62" s="44">
        <f>J62-'1.1 Risk free BASE'!J62</f>
        <v>1.5277025230377994E-2</v>
      </c>
      <c r="AE62" s="44">
        <f>K62-'1.1 Risk free BASE'!K62</f>
        <v>1.4979895649691155E-2</v>
      </c>
      <c r="AF62" s="23">
        <f>L62-'1.1 Risk free BASE'!L62</f>
        <v>1.3366336980381144E-2</v>
      </c>
      <c r="AG62" s="24">
        <f>M62-'1.1 Risk free BASE'!M62</f>
        <v>3.8593281018162173E-3</v>
      </c>
      <c r="AH62" s="24">
        <f>N62-'1.1 Risk free BASE'!N62</f>
        <v>1.9999888838677204E-2</v>
      </c>
      <c r="AI62" s="24">
        <f>O62-'1.1 Risk free BASE'!O62</f>
        <v>4.6672125573685719E-3</v>
      </c>
      <c r="AJ62" s="24">
        <f>P62-'1.1 Risk free BASE'!P62</f>
        <v>5.0680546958838946E-3</v>
      </c>
      <c r="AK62" s="24">
        <f>Q62-'1.1 Risk free BASE'!Q62</f>
        <v>1.9999975007673365E-2</v>
      </c>
      <c r="AL62" s="24">
        <f>R62-'1.1 Risk free BASE'!R62</f>
        <v>3.8684893844203039E-3</v>
      </c>
      <c r="AM62" s="24">
        <f>S62-'1.1 Risk free BASE'!S62</f>
        <v>4.4666264422803525E-3</v>
      </c>
      <c r="AN62" s="24">
        <f>T62-'1.1 Risk free BASE'!T62</f>
        <v>3.8665781293805157E-3</v>
      </c>
      <c r="AO62" s="24">
        <f>U62-'1.1 Risk free BASE'!U62</f>
        <v>3.8674436291845637E-3</v>
      </c>
      <c r="AP62" s="4"/>
    </row>
    <row r="63" spans="2:42">
      <c r="B63" s="13"/>
      <c r="C63" s="19">
        <v>56</v>
      </c>
      <c r="D63" s="22">
        <v>5.4699685551636401E-2</v>
      </c>
      <c r="E63" s="22">
        <v>6.1394039277854237E-2</v>
      </c>
      <c r="F63" s="22">
        <v>5.3830361645107239E-2</v>
      </c>
      <c r="G63" s="22">
        <v>6.067870035098899E-2</v>
      </c>
      <c r="H63" s="22">
        <v>5.7081206715994912E-2</v>
      </c>
      <c r="I63" s="22">
        <v>4.3487361762551968E-2</v>
      </c>
      <c r="J63" s="43">
        <v>5.1178450571499168E-2</v>
      </c>
      <c r="K63" s="43">
        <v>4.8274164919022589E-2</v>
      </c>
      <c r="L63" s="27">
        <v>4.4514190839276768E-2</v>
      </c>
      <c r="M63" s="28">
        <f t="shared" si="6"/>
        <v>4.1832820668635584E-2</v>
      </c>
      <c r="N63" s="22">
        <f t="shared" si="6"/>
        <v>5.7985538635261014E-2</v>
      </c>
      <c r="O63" s="22">
        <f t="shared" si="6"/>
        <v>5.0633150811433492E-2</v>
      </c>
      <c r="P63" s="22">
        <f t="shared" si="6"/>
        <v>5.5033932371903127E-2</v>
      </c>
      <c r="Q63" s="22">
        <f t="shared" si="6"/>
        <v>5.5957330645563408E-2</v>
      </c>
      <c r="R63" s="22">
        <f t="shared" si="6"/>
        <v>4.1830125712398525E-2</v>
      </c>
      <c r="S63" s="22">
        <f t="shared" si="6"/>
        <v>4.8432808569566221E-2</v>
      </c>
      <c r="T63" s="22">
        <f t="shared" si="6"/>
        <v>4.1831799878111919E-2</v>
      </c>
      <c r="U63" s="22">
        <f t="shared" si="6"/>
        <v>4.1831211592796125E-2</v>
      </c>
      <c r="W63" s="19">
        <v>56</v>
      </c>
      <c r="X63" s="24">
        <f>D63-'1.1 Risk free BASE'!D63</f>
        <v>1.746207841601044E-2</v>
      </c>
      <c r="Y63" s="24">
        <f>E63-'1.1 Risk free BASE'!E63</f>
        <v>2.0000000000000004E-2</v>
      </c>
      <c r="Z63" s="24">
        <f>F63-'1.1 Risk free BASE'!F63</f>
        <v>1.5905103039985047E-2</v>
      </c>
      <c r="AA63" s="24">
        <f>G63-'1.1 Risk free BASE'!G63</f>
        <v>1.8199709476650394E-2</v>
      </c>
      <c r="AB63" s="24">
        <f>H63-'1.1 Risk free BASE'!H63</f>
        <v>2.0000000000000004E-2</v>
      </c>
      <c r="AC63" s="24">
        <f>I63-'1.1 Risk free BASE'!I63</f>
        <v>1.2767288772331797E-2</v>
      </c>
      <c r="AD63" s="44">
        <f>J63-'1.1 Risk free BASE'!J63</f>
        <v>1.5084229080546852E-2</v>
      </c>
      <c r="AE63" s="44">
        <f>K63-'1.1 Risk free BASE'!K63</f>
        <v>1.4781028649485384E-2</v>
      </c>
      <c r="AF63" s="23">
        <f>L63-'1.1 Risk free BASE'!L63</f>
        <v>1.3196806465588073E-2</v>
      </c>
      <c r="AG63" s="24">
        <f>M63-'1.1 Risk free BASE'!M63</f>
        <v>3.8483631265144869E-3</v>
      </c>
      <c r="AH63" s="24">
        <f>N63-'1.1 Risk free BASE'!N63</f>
        <v>1.9999892870758984E-2</v>
      </c>
      <c r="AI63" s="24">
        <f>O63-'1.1 Risk free BASE'!O63</f>
        <v>4.6541023896147227E-3</v>
      </c>
      <c r="AJ63" s="24">
        <f>P63-'1.1 Risk free BASE'!P63</f>
        <v>5.0546510247573284E-3</v>
      </c>
      <c r="AK63" s="24">
        <f>Q63-'1.1 Risk free BASE'!Q63</f>
        <v>1.9999988264833402E-2</v>
      </c>
      <c r="AL63" s="24">
        <f>R63-'1.1 Risk free BASE'!R63</f>
        <v>3.8551147363687921E-3</v>
      </c>
      <c r="AM63" s="24">
        <f>S63-'1.1 Risk free BASE'!S63</f>
        <v>4.4537054689912647E-3</v>
      </c>
      <c r="AN63" s="24">
        <f>T63-'1.1 Risk free BASE'!T63</f>
        <v>3.8537040773598541E-3</v>
      </c>
      <c r="AO63" s="24">
        <f>U63-'1.1 Risk free BASE'!U63</f>
        <v>3.854345394619596E-3</v>
      </c>
      <c r="AP63" s="4"/>
    </row>
    <row r="64" spans="2:42">
      <c r="B64" s="13"/>
      <c r="C64" s="19">
        <v>57</v>
      </c>
      <c r="D64" s="22">
        <v>5.4472456396517765E-2</v>
      </c>
      <c r="E64" s="22">
        <v>6.1334164104996244E-2</v>
      </c>
      <c r="F64" s="22">
        <v>5.3774055277493016E-2</v>
      </c>
      <c r="G64" s="22">
        <v>6.0579272986432287E-2</v>
      </c>
      <c r="H64" s="22">
        <v>5.7068469407778974E-2</v>
      </c>
      <c r="I64" s="22">
        <v>4.3458153690612455E-2</v>
      </c>
      <c r="J64" s="43">
        <v>5.1130090541903428E-2</v>
      </c>
      <c r="K64" s="43">
        <v>4.8160675343743353E-2</v>
      </c>
      <c r="L64" s="27">
        <v>4.4466942987151592E-2</v>
      </c>
      <c r="M64" s="28">
        <f t="shared" si="6"/>
        <v>4.1825448578493019E-2</v>
      </c>
      <c r="N64" s="22">
        <f t="shared" si="6"/>
        <v>5.7986539611574184E-2</v>
      </c>
      <c r="O64" s="22">
        <f t="shared" si="6"/>
        <v>5.0625695494139977E-2</v>
      </c>
      <c r="P64" s="22">
        <f t="shared" si="6"/>
        <v>5.5026190174132683E-2</v>
      </c>
      <c r="Q64" s="22">
        <f t="shared" si="6"/>
        <v>5.6355425044940954E-2</v>
      </c>
      <c r="R64" s="22">
        <f t="shared" si="6"/>
        <v>4.1823805815277337E-2</v>
      </c>
      <c r="S64" s="22">
        <f t="shared" si="6"/>
        <v>4.8425476718837901E-2</v>
      </c>
      <c r="T64" s="22">
        <f t="shared" si="6"/>
        <v>4.1824829917840312E-2</v>
      </c>
      <c r="U64" s="22">
        <f t="shared" si="6"/>
        <v>4.1824471448701495E-2</v>
      </c>
      <c r="W64" s="19">
        <v>57</v>
      </c>
      <c r="X64" s="24">
        <f>D64-'1.1 Risk free BASE'!D64</f>
        <v>1.7221727891978622E-2</v>
      </c>
      <c r="Y64" s="24">
        <f>E64-'1.1 Risk free BASE'!E64</f>
        <v>2.0000000000000004E-2</v>
      </c>
      <c r="Z64" s="24">
        <f>F64-'1.1 Risk free BASE'!F64</f>
        <v>1.5707985825618387E-2</v>
      </c>
      <c r="AA64" s="24">
        <f>G64-'1.1 Risk free BASE'!G64</f>
        <v>1.7969110383330156E-2</v>
      </c>
      <c r="AB64" s="24">
        <f>H64-'1.1 Risk free BASE'!H64</f>
        <v>2.0000000000000004E-2</v>
      </c>
      <c r="AC64" s="24">
        <f>I64-'1.1 Risk free BASE'!I64</f>
        <v>1.2611162036773704E-2</v>
      </c>
      <c r="AD64" s="44">
        <f>J64-'1.1 Risk free BASE'!J64</f>
        <v>1.4898000398308575E-2</v>
      </c>
      <c r="AE64" s="44">
        <f>K64-'1.1 Risk free BASE'!K64</f>
        <v>1.4588964393517978E-2</v>
      </c>
      <c r="AF64" s="23">
        <f>L64-'1.1 Risk free BASE'!L64</f>
        <v>1.3033028921193512E-2</v>
      </c>
      <c r="AG64" s="24">
        <f>M64-'1.1 Risk free BASE'!M64</f>
        <v>3.8396584344748685E-3</v>
      </c>
      <c r="AH64" s="24">
        <f>N64-'1.1 Risk free BASE'!N64</f>
        <v>1.9999896686314189E-2</v>
      </c>
      <c r="AI64" s="24">
        <f>O64-'1.1 Risk free BASE'!O64</f>
        <v>4.6436539450276371E-3</v>
      </c>
      <c r="AJ64" s="24">
        <f>P64-'1.1 Risk free BASE'!P64</f>
        <v>5.0440080538116661E-3</v>
      </c>
      <c r="AK64" s="24">
        <f>Q64-'1.1 Risk free BASE'!Q64</f>
        <v>1.9999995278247695E-2</v>
      </c>
      <c r="AL64" s="24">
        <f>R64-'1.1 Risk free BASE'!R64</f>
        <v>3.8443699160670697E-3</v>
      </c>
      <c r="AM64" s="24">
        <f>S64-'1.1 Risk free BASE'!S64</f>
        <v>4.4433908998664506E-3</v>
      </c>
      <c r="AN64" s="24">
        <f>T64-'1.1 Risk free BASE'!T64</f>
        <v>3.8433892080680376E-3</v>
      </c>
      <c r="AO64" s="24">
        <f>U64-'1.1 Risk free BASE'!U64</f>
        <v>3.8438367752087199E-3</v>
      </c>
      <c r="AP64" s="4"/>
    </row>
    <row r="65" spans="2:42">
      <c r="B65" s="13"/>
      <c r="C65" s="19">
        <v>58</v>
      </c>
      <c r="D65" s="22">
        <v>5.4253009448996581E-2</v>
      </c>
      <c r="E65" s="22">
        <v>6.1252628990710489E-2</v>
      </c>
      <c r="F65" s="22">
        <v>5.3719593435348045E-2</v>
      </c>
      <c r="G65" s="22">
        <v>6.0483179431001455E-2</v>
      </c>
      <c r="H65" s="22">
        <v>5.7061693262196997E-2</v>
      </c>
      <c r="I65" s="22">
        <v>4.3429867329942029E-2</v>
      </c>
      <c r="J65" s="43">
        <v>5.108330179799303E-2</v>
      </c>
      <c r="K65" s="43">
        <v>4.8051016465621155E-2</v>
      </c>
      <c r="L65" s="27">
        <v>4.4421235056271602E-2</v>
      </c>
      <c r="M65" s="28">
        <f t="shared" si="6"/>
        <v>4.1819732279081645E-2</v>
      </c>
      <c r="N65" s="22">
        <f t="shared" si="6"/>
        <v>5.6615466689750704E-2</v>
      </c>
      <c r="O65" s="22">
        <f t="shared" si="6"/>
        <v>5.0619916700652468E-2</v>
      </c>
      <c r="P65" s="22">
        <f t="shared" si="6"/>
        <v>5.5020214364522646E-2</v>
      </c>
      <c r="Q65" s="22">
        <f t="shared" si="6"/>
        <v>5.6675524757210383E-2</v>
      </c>
      <c r="R65" s="22">
        <f t="shared" si="6"/>
        <v>4.1818811642244658E-2</v>
      </c>
      <c r="S65" s="22">
        <f t="shared" si="6"/>
        <v>4.841978323611773E-2</v>
      </c>
      <c r="T65" s="22">
        <f t="shared" si="6"/>
        <v>4.181938754598491E-2</v>
      </c>
      <c r="U65" s="22">
        <f t="shared" si="6"/>
        <v>4.1819186741546721E-2</v>
      </c>
      <c r="W65" s="19">
        <v>58</v>
      </c>
      <c r="X65" s="24">
        <f>D65-'1.1 Risk free BASE'!D65</f>
        <v>1.6989590887978911E-2</v>
      </c>
      <c r="Y65" s="24">
        <f>E65-'1.1 Risk free BASE'!E65</f>
        <v>1.9976256082310018E-2</v>
      </c>
      <c r="Z65" s="24">
        <f>F65-'1.1 Risk free BASE'!F65</f>
        <v>1.5517506653135005E-2</v>
      </c>
      <c r="AA65" s="24">
        <f>G65-'1.1 Risk free BASE'!G65</f>
        <v>1.7746309887593403E-2</v>
      </c>
      <c r="AB65" s="24">
        <f>H65-'1.1 Risk free BASE'!H65</f>
        <v>2.0000000000000004E-2</v>
      </c>
      <c r="AC65" s="24">
        <f>I65-'1.1 Risk free BASE'!I65</f>
        <v>1.2460256331649155E-2</v>
      </c>
      <c r="AD65" s="44">
        <f>J65-'1.1 Risk free BASE'!J65</f>
        <v>1.471803592214127E-2</v>
      </c>
      <c r="AE65" s="44">
        <f>K65-'1.1 Risk free BASE'!K65</f>
        <v>1.4403385978687178E-2</v>
      </c>
      <c r="AF65" s="23">
        <f>L65-'1.1 Risk free BASE'!L65</f>
        <v>1.2874743018225887E-2</v>
      </c>
      <c r="AG65" s="24">
        <f>M65-'1.1 Risk free BASE'!M65</f>
        <v>3.8327238049740142E-3</v>
      </c>
      <c r="AH65" s="24">
        <f>N65-'1.1 Risk free BASE'!N65</f>
        <v>1.8627895885641177E-2</v>
      </c>
      <c r="AI65" s="24">
        <f>O65-'1.1 Risk free BASE'!O65</f>
        <v>4.6353096580031838E-3</v>
      </c>
      <c r="AJ65" s="24">
        <f>P65-'1.1 Risk free BASE'!P65</f>
        <v>5.0355376383006689E-3</v>
      </c>
      <c r="AK65" s="24">
        <f>Q65-'1.1 Risk free BASE'!Q65</f>
        <v>1.9999998615627401E-2</v>
      </c>
      <c r="AL65" s="24">
        <f>R65-'1.1 Risk free BASE'!R65</f>
        <v>3.8357344210453448E-3</v>
      </c>
      <c r="AM65" s="24">
        <f>S65-'1.1 Risk free BASE'!S65</f>
        <v>4.4351404746003631E-3</v>
      </c>
      <c r="AN65" s="24">
        <f>T65-'1.1 Risk free BASE'!T65</f>
        <v>3.8351127587901157E-3</v>
      </c>
      <c r="AO65" s="24">
        <f>U65-'1.1 Risk free BASE'!U65</f>
        <v>3.8353975232188198E-3</v>
      </c>
      <c r="AP65" s="4"/>
    </row>
    <row r="66" spans="2:42">
      <c r="B66" s="13"/>
      <c r="C66" s="19">
        <v>59</v>
      </c>
      <c r="D66" s="22">
        <v>5.4040968748294782E-2</v>
      </c>
      <c r="E66" s="22">
        <v>6.0920182151058544E-2</v>
      </c>
      <c r="F66" s="22">
        <v>5.366690429096832E-2</v>
      </c>
      <c r="G66" s="22">
        <v>6.039027297908417E-2</v>
      </c>
      <c r="H66" s="22">
        <v>5.7059512811522758E-2</v>
      </c>
      <c r="I66" s="22">
        <v>4.3402473565358646E-2</v>
      </c>
      <c r="J66" s="43">
        <v>5.1038025968638712E-2</v>
      </c>
      <c r="K66" s="43">
        <v>4.79450132836301E-2</v>
      </c>
      <c r="L66" s="27">
        <v>4.4377008044882871E-2</v>
      </c>
      <c r="M66" s="28">
        <f t="shared" si="6"/>
        <v>4.1815299918664284E-2</v>
      </c>
      <c r="N66" s="22">
        <f t="shared" si="6"/>
        <v>4.1815396381705616E-2</v>
      </c>
      <c r="O66" s="22">
        <f t="shared" si="6"/>
        <v>5.0615437464303081E-2</v>
      </c>
      <c r="P66" s="22">
        <f t="shared" si="6"/>
        <v>5.5015601986654339E-2</v>
      </c>
      <c r="Q66" s="22">
        <f t="shared" si="6"/>
        <v>5.6933054367711122E-2</v>
      </c>
      <c r="R66" s="22">
        <f t="shared" si="6"/>
        <v>4.1814865130207934E-2</v>
      </c>
      <c r="S66" s="22">
        <f t="shared" si="6"/>
        <v>4.8415362055970412E-2</v>
      </c>
      <c r="T66" s="22">
        <f t="shared" si="6"/>
        <v>4.1815138004412722E-2</v>
      </c>
      <c r="U66" s="22">
        <f t="shared" si="6"/>
        <v>4.1815043228184523E-2</v>
      </c>
      <c r="W66" s="19">
        <v>59</v>
      </c>
      <c r="X66" s="24">
        <f>D66-'1.1 Risk free BASE'!D66</f>
        <v>1.6765271288725625E-2</v>
      </c>
      <c r="Y66" s="24">
        <f>E66-'1.1 Risk free BASE'!E66</f>
        <v>1.9699623689946488E-2</v>
      </c>
      <c r="Z66" s="24">
        <f>F66-'1.1 Risk free BASE'!F66</f>
        <v>1.5333357011132698E-2</v>
      </c>
      <c r="AA66" s="24">
        <f>G66-'1.1 Risk free BASE'!G66</f>
        <v>1.7530940906961057E-2</v>
      </c>
      <c r="AB66" s="24">
        <f>H66-'1.1 Risk free BASE'!H66</f>
        <v>2.0000000000000004E-2</v>
      </c>
      <c r="AC66" s="24">
        <f>I66-'1.1 Risk free BASE'!I66</f>
        <v>1.2314335507452645E-2</v>
      </c>
      <c r="AD66" s="44">
        <f>J66-'1.1 Risk free BASE'!J66</f>
        <v>1.4544045651792237E-2</v>
      </c>
      <c r="AE66" s="44">
        <f>K66-'1.1 Risk free BASE'!K66</f>
        <v>1.4223990975087419E-2</v>
      </c>
      <c r="AF66" s="23">
        <f>L66-'1.1 Risk free BASE'!L66</f>
        <v>1.2721698083610011E-2</v>
      </c>
      <c r="AG66" s="24">
        <f>M66-'1.1 Risk free BASE'!M66</f>
        <v>3.8271775848779388E-3</v>
      </c>
      <c r="AH66" s="24">
        <f>N66-'1.1 Risk free BASE'!N66</f>
        <v>3.8269621655391273E-3</v>
      </c>
      <c r="AI66" s="24">
        <f>O66-'1.1 Risk free BASE'!O66</f>
        <v>4.628631454995924E-3</v>
      </c>
      <c r="AJ66" s="24">
        <f>P66-'1.1 Risk free BASE'!P66</f>
        <v>5.0287799406965039E-3</v>
      </c>
      <c r="AK66" s="24">
        <f>Q66-'1.1 Risk free BASE'!Q66</f>
        <v>1.9999999851599171E-2</v>
      </c>
      <c r="AL66" s="24">
        <f>R66-'1.1 Risk free BASE'!R66</f>
        <v>3.8287914025911807E-3</v>
      </c>
      <c r="AM66" s="24">
        <f>S66-'1.1 Risk free BASE'!S66</f>
        <v>4.4285273393123159E-3</v>
      </c>
      <c r="AN66" s="24">
        <f>T66-'1.1 Risk free BASE'!T66</f>
        <v>3.828461945490691E-3</v>
      </c>
      <c r="AO66" s="24">
        <f>U66-'1.1 Risk free BASE'!U66</f>
        <v>3.8286133640079711E-3</v>
      </c>
      <c r="AP66" s="4"/>
    </row>
    <row r="67" spans="2:42">
      <c r="B67" s="13"/>
      <c r="C67" s="19">
        <v>60</v>
      </c>
      <c r="D67" s="22">
        <v>5.383597866917289E-2</v>
      </c>
      <c r="E67" s="22">
        <v>6.0598856347562569E-2</v>
      </c>
      <c r="F67" s="22">
        <v>5.3615915925357305E-2</v>
      </c>
      <c r="G67" s="22">
        <v>6.0300411515176622E-2</v>
      </c>
      <c r="H67" s="22">
        <v>5.7060859841592912E-2</v>
      </c>
      <c r="I67" s="22">
        <v>4.3375941555177766E-2</v>
      </c>
      <c r="J67" s="43">
        <v>5.0994203827119167E-2</v>
      </c>
      <c r="K67" s="43">
        <v>4.7842498110300502E-2</v>
      </c>
      <c r="L67" s="27">
        <v>4.4334202770946574E-2</v>
      </c>
      <c r="M67" s="28">
        <f t="shared" si="6"/>
        <v>4.1811863137467098E-2</v>
      </c>
      <c r="N67" s="22">
        <f t="shared" si="6"/>
        <v>4.1811888540364661E-2</v>
      </c>
      <c r="O67" s="22">
        <f t="shared" si="6"/>
        <v>5.0611965562024963E-2</v>
      </c>
      <c r="P67" s="22">
        <f t="shared" si="6"/>
        <v>5.5012041989530358E-2</v>
      </c>
      <c r="Q67" s="22">
        <f t="shared" si="6"/>
        <v>5.7140337654090656E-2</v>
      </c>
      <c r="R67" s="22">
        <f t="shared" si="6"/>
        <v>4.1811746525443727E-2</v>
      </c>
      <c r="S67" s="22">
        <f t="shared" si="6"/>
        <v>4.8411928887132527E-2</v>
      </c>
      <c r="T67" s="22">
        <f t="shared" si="6"/>
        <v>4.1811819879006951E-2</v>
      </c>
      <c r="U67" s="22">
        <f t="shared" si="6"/>
        <v>4.1811794499227783E-2</v>
      </c>
      <c r="W67" s="19">
        <v>60</v>
      </c>
      <c r="X67" s="24">
        <f>D67-'1.1 Risk free BASE'!D67</f>
        <v>1.6548394508472564E-2</v>
      </c>
      <c r="Y67" s="24">
        <f>E67-'1.1 Risk free BASE'!E67</f>
        <v>1.943223557690299E-2</v>
      </c>
      <c r="Z67" s="24">
        <f>F67-'1.1 Risk free BASE'!F67</f>
        <v>1.5155243154128861E-2</v>
      </c>
      <c r="AA67" s="24">
        <f>G67-'1.1 Risk free BASE'!G67</f>
        <v>1.7322654783546998E-2</v>
      </c>
      <c r="AB67" s="24">
        <f>H67-'1.1 Risk free BASE'!H67</f>
        <v>2.0000000000000004E-2</v>
      </c>
      <c r="AC67" s="24">
        <f>I67-'1.1 Risk free BASE'!I67</f>
        <v>1.2173173557241679E-2</v>
      </c>
      <c r="AD67" s="44">
        <f>J67-'1.1 Risk free BASE'!J67</f>
        <v>1.4375753258174306E-2</v>
      </c>
      <c r="AE67" s="44">
        <f>K67-'1.1 Risk free BASE'!K67</f>
        <v>1.405049164840011E-2</v>
      </c>
      <c r="AF67" s="23">
        <f>L67-'1.1 Risk free BASE'!L67</f>
        <v>1.2573654618700303E-2</v>
      </c>
      <c r="AG67" s="24">
        <f>M67-'1.1 Risk free BASE'!M67</f>
        <v>3.8227224540883231E-3</v>
      </c>
      <c r="AH67" s="24">
        <f>N67-'1.1 Risk free BASE'!N67</f>
        <v>3.8226508986316521E-3</v>
      </c>
      <c r="AI67" s="24">
        <f>O67-'1.1 Risk free BASE'!O67</f>
        <v>4.6232747406595998E-3</v>
      </c>
      <c r="AJ67" s="24">
        <f>P67-'1.1 Risk free BASE'!P67</f>
        <v>5.0233749970955976E-3</v>
      </c>
      <c r="AK67" s="24">
        <f>Q67-'1.1 Risk free BASE'!Q67</f>
        <v>1.9999999941408886E-2</v>
      </c>
      <c r="AL67" s="24">
        <f>R67-'1.1 Risk free BASE'!R67</f>
        <v>3.8232069082673181E-3</v>
      </c>
      <c r="AM67" s="24">
        <f>S67-'1.1 Risk free BASE'!S67</f>
        <v>4.4232150957543848E-3</v>
      </c>
      <c r="AN67" s="24">
        <f>T67-'1.1 Risk free BASE'!T67</f>
        <v>3.8231092495475405E-3</v>
      </c>
      <c r="AO67" s="24">
        <f>U67-'1.1 Risk free BASE'!U67</f>
        <v>3.8231541598598984E-3</v>
      </c>
      <c r="AP67" s="4"/>
    </row>
    <row r="68" spans="2:42">
      <c r="B68" s="13"/>
      <c r="C68" s="19">
        <v>61</v>
      </c>
      <c r="D68" s="22">
        <v>5.3637703322278796E-2</v>
      </c>
      <c r="E68" s="22">
        <v>6.0288113212330074E-2</v>
      </c>
      <c r="F68" s="22">
        <v>5.3566557416436122E-2</v>
      </c>
      <c r="G68" s="22">
        <v>6.0213458306894951E-2</v>
      </c>
      <c r="H68" s="22">
        <v>5.7064898373051051E-2</v>
      </c>
      <c r="I68" s="22">
        <v>4.3350239629694753E-2</v>
      </c>
      <c r="J68" s="43">
        <v>5.09517764055889E-2</v>
      </c>
      <c r="K68" s="43">
        <v>4.7743310916229076E-2</v>
      </c>
      <c r="L68" s="27">
        <v>4.4292760761538652E-2</v>
      </c>
      <c r="M68" s="28">
        <f t="shared" si="6"/>
        <v>4.1809198327998898E-2</v>
      </c>
      <c r="N68" s="22">
        <f t="shared" si="6"/>
        <v>4.1809179885614167E-2</v>
      </c>
      <c r="O68" s="22">
        <f t="shared" si="6"/>
        <v>5.0609274470500454E-2</v>
      </c>
      <c r="P68" s="22">
        <f t="shared" si="6"/>
        <v>5.5009294273705711E-2</v>
      </c>
      <c r="Q68" s="22">
        <f t="shared" si="6"/>
        <v>5.7307238498327528E-2</v>
      </c>
      <c r="R68" s="22">
        <f t="shared" si="6"/>
        <v>4.1809282161131778E-2</v>
      </c>
      <c r="S68" s="22">
        <f t="shared" si="6"/>
        <v>4.8409262951970122E-2</v>
      </c>
      <c r="T68" s="22">
        <f t="shared" si="6"/>
        <v>4.1809229036310791E-2</v>
      </c>
      <c r="U68" s="22">
        <f t="shared" si="6"/>
        <v>4.1809247341762612E-2</v>
      </c>
      <c r="W68" s="19">
        <v>61</v>
      </c>
      <c r="X68" s="24">
        <f>D68-'1.1 Risk free BASE'!D68</f>
        <v>1.6338606806114209E-2</v>
      </c>
      <c r="Y68" s="24">
        <f>E68-'1.1 Risk free BASE'!E68</f>
        <v>1.9173646732305594E-2</v>
      </c>
      <c r="Z68" s="24">
        <f>F68-'1.1 Risk free BASE'!F68</f>
        <v>1.4982886098743986E-2</v>
      </c>
      <c r="AA68" s="24">
        <f>G68-'1.1 Risk free BASE'!G68</f>
        <v>1.7121121058072175E-2</v>
      </c>
      <c r="AB68" s="24">
        <f>H68-'1.1 Risk free BASE'!H68</f>
        <v>2.0000000000000004E-2</v>
      </c>
      <c r="AC68" s="24">
        <f>I68-'1.1 Risk free BASE'!I68</f>
        <v>1.2036554874174099E-2</v>
      </c>
      <c r="AD68" s="44">
        <f>J68-'1.1 Risk free BASE'!J68</f>
        <v>1.4212896132020481E-2</v>
      </c>
      <c r="AE68" s="44">
        <f>K68-'1.1 Risk free BASE'!K68</f>
        <v>1.3882614865154519E-2</v>
      </c>
      <c r="AF68" s="23">
        <f>L68-'1.1 Risk free BASE'!L68</f>
        <v>1.243038448259548E-2</v>
      </c>
      <c r="AG68" s="24">
        <f>M68-'1.1 Risk free BASE'!M68</f>
        <v>3.8191266136688995E-3</v>
      </c>
      <c r="AH68" s="24">
        <f>N68-'1.1 Risk free BASE'!N68</f>
        <v>3.8191946360985884E-3</v>
      </c>
      <c r="AI68" s="24">
        <f>O68-'1.1 Risk free BASE'!O68</f>
        <v>4.6189681046393538E-3</v>
      </c>
      <c r="AJ68" s="24">
        <f>P68-'1.1 Risk free BASE'!P68</f>
        <v>5.0190406466299464E-3</v>
      </c>
      <c r="AK68" s="24">
        <f>Q68-'1.1 Risk free BASE'!Q68</f>
        <v>1.9999999455378559E-2</v>
      </c>
      <c r="AL68" s="24">
        <f>R68-'1.1 Risk free BASE'!R68</f>
        <v>3.8187133015805674E-3</v>
      </c>
      <c r="AM68" s="24">
        <f>S68-'1.1 Risk free BASE'!S68</f>
        <v>4.4189383002557481E-3</v>
      </c>
      <c r="AN68" s="24">
        <f>T68-'1.1 Risk free BASE'!T68</f>
        <v>3.8187945318397531E-3</v>
      </c>
      <c r="AO68" s="24">
        <f>U68-'1.1 Risk free BASE'!U68</f>
        <v>3.8187566142988683E-3</v>
      </c>
      <c r="AP68" s="4"/>
    </row>
    <row r="69" spans="2:42">
      <c r="B69" s="13"/>
      <c r="C69" s="19">
        <v>62</v>
      </c>
      <c r="D69" s="22">
        <v>5.3445825774951716E-2</v>
      </c>
      <c r="E69" s="22">
        <v>5.9987446412502976E-2</v>
      </c>
      <c r="F69" s="22">
        <v>5.3518759582802389E-2</v>
      </c>
      <c r="G69" s="22">
        <v>6.0129282458476707E-2</v>
      </c>
      <c r="H69" s="22">
        <v>5.7070974160950069E-2</v>
      </c>
      <c r="I69" s="22">
        <v>4.3325335946532428E-2</v>
      </c>
      <c r="J69" s="43">
        <v>5.0910685772090236E-2</v>
      </c>
      <c r="K69" s="43">
        <v>4.7647299437297841E-2</v>
      </c>
      <c r="L69" s="27">
        <v>4.4252624870356749E-2</v>
      </c>
      <c r="M69" s="28">
        <f t="shared" si="6"/>
        <v>4.180713209897946E-2</v>
      </c>
      <c r="N69" s="22">
        <f t="shared" si="6"/>
        <v>4.1807088349854915E-2</v>
      </c>
      <c r="O69" s="22">
        <f t="shared" si="6"/>
        <v>5.060718859946145E-2</v>
      </c>
      <c r="P69" s="22">
        <f t="shared" si="6"/>
        <v>5.5007173511466778E-2</v>
      </c>
      <c r="Q69" s="22">
        <f t="shared" si="6"/>
        <v>5.7441663268559706E-2</v>
      </c>
      <c r="R69" s="22">
        <f t="shared" si="6"/>
        <v>4.180733479483667E-2</v>
      </c>
      <c r="S69" s="22">
        <f t="shared" si="6"/>
        <v>4.840719280085426E-2</v>
      </c>
      <c r="T69" s="22">
        <f t="shared" si="6"/>
        <v>4.1807206075945569E-2</v>
      </c>
      <c r="U69" s="22">
        <f t="shared" si="6"/>
        <v>4.180725025827603E-2</v>
      </c>
      <c r="W69" s="19">
        <v>62</v>
      </c>
      <c r="X69" s="24">
        <f>D69-'1.1 Risk free BASE'!D69</f>
        <v>1.6135574427923904E-2</v>
      </c>
      <c r="Y69" s="24">
        <f>E69-'1.1 Risk free BASE'!E69</f>
        <v>1.8923438085479249E-2</v>
      </c>
      <c r="Z69" s="24">
        <f>F69-'1.1 Risk free BASE'!F69</f>
        <v>1.4816021363680765E-2</v>
      </c>
      <c r="AA69" s="24">
        <f>G69-'1.1 Risk free BASE'!G69</f>
        <v>1.6926026987339915E-2</v>
      </c>
      <c r="AB69" s="24">
        <f>H69-'1.1 Risk free BASE'!H69</f>
        <v>2.0000000000000004E-2</v>
      </c>
      <c r="AC69" s="24">
        <f>I69-'1.1 Risk free BASE'!I69</f>
        <v>1.1904274270447601E-2</v>
      </c>
      <c r="AD69" s="44">
        <f>J69-'1.1 Risk free BASE'!J69</f>
        <v>1.4055225180917397E-2</v>
      </c>
      <c r="AE69" s="44">
        <f>K69-'1.1 Risk free BASE'!K69</f>
        <v>1.3720101778378568E-2</v>
      </c>
      <c r="AF69" s="23">
        <f>L69-'1.1 Risk free BASE'!L69</f>
        <v>1.2291670836123814E-2</v>
      </c>
      <c r="AG69" s="24">
        <f>M69-'1.1 Risk free BASE'!M69</f>
        <v>3.8162091837019574E-3</v>
      </c>
      <c r="AH69" s="24">
        <f>N69-'1.1 Risk free BASE'!N69</f>
        <v>3.8164074313913332E-3</v>
      </c>
      <c r="AI69" s="24">
        <f>O69-'1.1 Risk free BASE'!O69</f>
        <v>4.6154974847048003E-3</v>
      </c>
      <c r="AJ69" s="24">
        <f>P69-'1.1 Risk free BASE'!P69</f>
        <v>5.0155553914144058E-3</v>
      </c>
      <c r="AK69" s="24">
        <f>Q69-'1.1 Risk free BASE'!Q69</f>
        <v>1.9999998726150103E-2</v>
      </c>
      <c r="AL69" s="24">
        <f>R69-'1.1 Risk free BASE'!R69</f>
        <v>3.8150960149498925E-3</v>
      </c>
      <c r="AM69" s="24">
        <f>S69-'1.1 Risk free BASE'!S69</f>
        <v>4.4154872149828606E-3</v>
      </c>
      <c r="AN69" s="24">
        <f>T69-'1.1 Risk free BASE'!T69</f>
        <v>3.8153109417569109E-3</v>
      </c>
      <c r="AO69" s="24">
        <f>U69-'1.1 Risk free BASE'!U69</f>
        <v>3.815210566400884E-3</v>
      </c>
      <c r="AP69" s="4"/>
    </row>
    <row r="70" spans="2:42">
      <c r="B70" s="13"/>
      <c r="C70" s="19">
        <v>63</v>
      </c>
      <c r="D70" s="22">
        <v>5.3260047165091695E-2</v>
      </c>
      <c r="E70" s="22">
        <v>5.9696379758671814E-2</v>
      </c>
      <c r="F70" s="22">
        <v>5.347245547419166E-2</v>
      </c>
      <c r="G70" s="22">
        <v>6.0047759121494959E-2</v>
      </c>
      <c r="H70" s="22">
        <v>5.7078575363181935E-2</v>
      </c>
      <c r="I70" s="22">
        <v>4.3301198962085508E-2</v>
      </c>
      <c r="J70" s="43">
        <v>5.0870875558063799E-2</v>
      </c>
      <c r="K70" s="43">
        <v>4.7554319114973875E-2</v>
      </c>
      <c r="L70" s="27">
        <v>4.4213739693004905E-2</v>
      </c>
      <c r="M70" s="28">
        <f t="shared" si="6"/>
        <v>4.1805530000383895E-2</v>
      </c>
      <c r="N70" s="22">
        <f t="shared" si="6"/>
        <v>4.1805473338837995E-2</v>
      </c>
      <c r="O70" s="22">
        <f t="shared" si="6"/>
        <v>5.0605571841803032E-2</v>
      </c>
      <c r="P70" s="22">
        <f t="shared" si="6"/>
        <v>5.5005536654999299E-2</v>
      </c>
      <c r="Q70" s="22">
        <f t="shared" si="6"/>
        <v>5.7549956665883917E-2</v>
      </c>
      <c r="R70" s="22">
        <f t="shared" si="6"/>
        <v>4.1805795970904613E-2</v>
      </c>
      <c r="S70" s="22">
        <f t="shared" si="6"/>
        <v>4.8405585293436193E-2</v>
      </c>
      <c r="T70" s="22">
        <f t="shared" si="6"/>
        <v>4.1805626530215134E-2</v>
      </c>
      <c r="U70" s="22">
        <f t="shared" si="6"/>
        <v>4.1805684462347559E-2</v>
      </c>
      <c r="W70" s="19">
        <v>63</v>
      </c>
      <c r="X70" s="24">
        <f>D70-'1.1 Risk free BASE'!D70</f>
        <v>1.5938982649836175E-2</v>
      </c>
      <c r="Y70" s="24">
        <f>E70-'1.1 Risk free BASE'!E70</f>
        <v>1.8681215103095727E-2</v>
      </c>
      <c r="Z70" s="24">
        <f>F70-'1.1 Risk free BASE'!F70</f>
        <v>1.4654398537272684E-2</v>
      </c>
      <c r="AA70" s="24">
        <f>G70-'1.1 Risk free BASE'!G70</f>
        <v>1.6737076894816516E-2</v>
      </c>
      <c r="AB70" s="24">
        <f>H70-'1.1 Risk free BASE'!H70</f>
        <v>2.0000000000000004E-2</v>
      </c>
      <c r="AC70" s="24">
        <f>I70-'1.1 Risk free BASE'!I70</f>
        <v>1.1776136826360473E-2</v>
      </c>
      <c r="AD70" s="44">
        <f>J70-'1.1 Risk free BASE'!J70</f>
        <v>1.3902504455547859E-2</v>
      </c>
      <c r="AE70" s="44">
        <f>K70-'1.1 Risk free BASE'!K70</f>
        <v>1.3562707365772253E-2</v>
      </c>
      <c r="AF70" s="23">
        <f>L70-'1.1 Risk free BASE'!L70</f>
        <v>1.2157307918270632E-2</v>
      </c>
      <c r="AG70" s="24">
        <f>M70-'1.1 Risk free BASE'!M70</f>
        <v>3.8138288680671373E-3</v>
      </c>
      <c r="AH70" s="24">
        <f>N70-'1.1 Risk free BASE'!N70</f>
        <v>3.8141450810680322E-3</v>
      </c>
      <c r="AI70" s="24">
        <f>O70-'1.1 Risk free BASE'!O70</f>
        <v>4.612693799486367E-3</v>
      </c>
      <c r="AJ70" s="24">
        <f>P70-'1.1 Risk free BASE'!P70</f>
        <v>5.0127450791461747E-3</v>
      </c>
      <c r="AK70" s="24">
        <f>Q70-'1.1 Risk free BASE'!Q70</f>
        <v>1.9999997940728376E-2</v>
      </c>
      <c r="AL70" s="24">
        <f>R70-'1.1 Risk free BASE'!R70</f>
        <v>3.812182962744215E-3</v>
      </c>
      <c r="AM70" s="24">
        <f>S70-'1.1 Risk free BASE'!S70</f>
        <v>4.4126958781591785E-3</v>
      </c>
      <c r="AN70" s="24">
        <f>T70-'1.1 Risk free BASE'!T70</f>
        <v>3.8124938093877514E-3</v>
      </c>
      <c r="AO70" s="24">
        <f>U70-'1.1 Risk free BASE'!U70</f>
        <v>3.8123481250427194E-3</v>
      </c>
      <c r="AP70" s="4"/>
    </row>
    <row r="71" spans="2:42">
      <c r="B71" s="13"/>
      <c r="C71" s="19">
        <v>64</v>
      </c>
      <c r="D71" s="22">
        <v>5.3080085759991347E-2</v>
      </c>
      <c r="E71" s="22">
        <v>5.9414465341262046E-2</v>
      </c>
      <c r="F71" s="22">
        <v>5.3427580676732367E-2</v>
      </c>
      <c r="G71" s="22">
        <v>5.9968769534174404E-2</v>
      </c>
      <c r="H71" s="22">
        <v>5.7087301837374302E-2</v>
      </c>
      <c r="I71" s="22">
        <v>4.3277797764241788E-2</v>
      </c>
      <c r="J71" s="43">
        <v>5.0832291302232546E-2</v>
      </c>
      <c r="K71" s="43">
        <v>4.746423292177937E-2</v>
      </c>
      <c r="L71" s="27">
        <v>4.4176051832644614E-2</v>
      </c>
      <c r="M71" s="28">
        <f t="shared" si="6"/>
        <v>4.1804287779493743E-2</v>
      </c>
      <c r="N71" s="22">
        <f t="shared" si="6"/>
        <v>4.1804226287147417E-2</v>
      </c>
      <c r="O71" s="22">
        <f t="shared" si="6"/>
        <v>5.0604318697172967E-2</v>
      </c>
      <c r="P71" s="22">
        <f t="shared" si="6"/>
        <v>5.5004273292370787E-2</v>
      </c>
      <c r="Q71" s="22">
        <f t="shared" si="6"/>
        <v>5.7637214967795503E-2</v>
      </c>
      <c r="R71" s="22">
        <f t="shared" si="6"/>
        <v>4.1804579983519607E-2</v>
      </c>
      <c r="S71" s="22">
        <f t="shared" si="6"/>
        <v>4.8404337040127254E-2</v>
      </c>
      <c r="T71" s="22">
        <f t="shared" si="6"/>
        <v>4.1804393210056467E-2</v>
      </c>
      <c r="U71" s="22">
        <f t="shared" si="6"/>
        <v>4.1804456816962432E-2</v>
      </c>
      <c r="W71" s="19">
        <v>64</v>
      </c>
      <c r="X71" s="24">
        <f>D71-'1.1 Risk free BASE'!D71</f>
        <v>1.5748534770536393E-2</v>
      </c>
      <c r="Y71" s="24">
        <f>E71-'1.1 Risk free BASE'!E71</f>
        <v>1.844660636811235E-2</v>
      </c>
      <c r="Z71" s="24">
        <f>F71-'1.1 Risk free BASE'!F71</f>
        <v>1.4497780733911503E-2</v>
      </c>
      <c r="AA71" s="24">
        <f>G71-'1.1 Risk free BASE'!G71</f>
        <v>1.6553991419220759E-2</v>
      </c>
      <c r="AB71" s="24">
        <f>H71-'1.1 Risk free BASE'!H71</f>
        <v>2.0000000000000004E-2</v>
      </c>
      <c r="AC71" s="24">
        <f>I71-'1.1 Risk free BASE'!I71</f>
        <v>1.1651957621240605E-2</v>
      </c>
      <c r="AD71" s="44">
        <f>J71-'1.1 Risk free BASE'!J71</f>
        <v>1.3754510664449215E-2</v>
      </c>
      <c r="AE71" s="44">
        <f>K71-'1.1 Risk free BASE'!K71</f>
        <v>1.3410199873474138E-2</v>
      </c>
      <c r="AF71" s="23">
        <f>L71-'1.1 Risk free BASE'!L71</f>
        <v>1.2027100708555505E-2</v>
      </c>
      <c r="AG71" s="24">
        <f>M71-'1.1 Risk free BASE'!M71</f>
        <v>3.8118751551725616E-3</v>
      </c>
      <c r="AH71" s="24">
        <f>N71-'1.1 Risk free BASE'!N71</f>
        <v>3.8122956614818904E-3</v>
      </c>
      <c r="AI71" s="24">
        <f>O71-'1.1 Risk free BASE'!O71</f>
        <v>4.6104232863390937E-3</v>
      </c>
      <c r="AJ71" s="24">
        <f>P71-'1.1 Risk free BASE'!P71</f>
        <v>5.0104725494350966E-3</v>
      </c>
      <c r="AK71" s="24">
        <f>Q71-'1.1 Risk free BASE'!Q71</f>
        <v>1.999999719825607E-2</v>
      </c>
      <c r="AL71" s="24">
        <f>R71-'1.1 Risk free BASE'!R71</f>
        <v>3.8098360784193375E-3</v>
      </c>
      <c r="AM71" s="24">
        <f>S71-'1.1 Risk free BASE'!S71</f>
        <v>4.4104327647402908E-3</v>
      </c>
      <c r="AN71" s="24">
        <f>T71-'1.1 Risk free BASE'!T71</f>
        <v>3.8102118839238308E-3</v>
      </c>
      <c r="AO71" s="24">
        <f>U71-'1.1 Risk free BASE'!U71</f>
        <v>3.8100350491738766E-3</v>
      </c>
      <c r="AP71" s="4"/>
    </row>
    <row r="72" spans="2:42">
      <c r="B72" s="13"/>
      <c r="C72" s="19">
        <v>65</v>
      </c>
      <c r="D72" s="22">
        <v>5.2905675996723245E-2</v>
      </c>
      <c r="E72" s="22">
        <v>5.9141281725670014E-2</v>
      </c>
      <c r="F72" s="22">
        <v>5.3384073483755401E-2</v>
      </c>
      <c r="G72" s="22">
        <v>5.9892200941857654E-2</v>
      </c>
      <c r="H72" s="22">
        <v>5.7096841127438611E-2</v>
      </c>
      <c r="I72" s="22">
        <v>4.325510230083629E-2</v>
      </c>
      <c r="J72" s="43">
        <v>5.0794880660147035E-2</v>
      </c>
      <c r="K72" s="43">
        <v>4.7376911110306175E-2</v>
      </c>
      <c r="L72" s="27">
        <v>4.413951005565675E-2</v>
      </c>
      <c r="M72" s="28">
        <f t="shared" si="6"/>
        <v>4.1803324599457792E-2</v>
      </c>
      <c r="N72" s="22">
        <f t="shared" si="6"/>
        <v>4.1803263362163889E-2</v>
      </c>
      <c r="O72" s="22">
        <f t="shared" si="6"/>
        <v>5.0603347390084874E-2</v>
      </c>
      <c r="P72" s="22">
        <f t="shared" si="6"/>
        <v>5.5003298202768836E-2</v>
      </c>
      <c r="Q72" s="22">
        <f t="shared" si="6"/>
        <v>5.7707534779724012E-2</v>
      </c>
      <c r="R72" s="22">
        <f t="shared" si="6"/>
        <v>4.1803619105414525E-2</v>
      </c>
      <c r="S72" s="22">
        <f t="shared" si="6"/>
        <v>4.8403367754912496E-2</v>
      </c>
      <c r="T72" s="22">
        <f t="shared" si="6"/>
        <v>4.1803430227087546E-2</v>
      </c>
      <c r="U72" s="22">
        <f t="shared" si="6"/>
        <v>4.180349429687058E-2</v>
      </c>
      <c r="W72" s="19">
        <v>65</v>
      </c>
      <c r="X72" s="24">
        <f>D72-'1.1 Risk free BASE'!D72</f>
        <v>1.5563951091402073E-2</v>
      </c>
      <c r="Y72" s="24">
        <f>E72-'1.1 Risk free BASE'!E72</f>
        <v>1.8219262176278228E-2</v>
      </c>
      <c r="Z72" s="24">
        <f>F72-'1.1 Risk free BASE'!F72</f>
        <v>1.4345943983865572E-2</v>
      </c>
      <c r="AA72" s="24">
        <f>G72-'1.1 Risk free BASE'!G72</f>
        <v>1.6376506707734384E-2</v>
      </c>
      <c r="AB72" s="24">
        <f>H72-'1.1 Risk free BASE'!H72</f>
        <v>2.0000000000000004E-2</v>
      </c>
      <c r="AC72" s="24">
        <f>I72-'1.1 Risk free BASE'!I72</f>
        <v>1.1531561385037081E-2</v>
      </c>
      <c r="AD72" s="44">
        <f>J72-'1.1 Risk free BASE'!J72</f>
        <v>1.3611032620526542E-2</v>
      </c>
      <c r="AE72" s="44">
        <f>K72-'1.1 Risk free BASE'!K72</f>
        <v>1.3262360204188806E-2</v>
      </c>
      <c r="AF72" s="23">
        <f>L72-'1.1 Risk free BASE'!L72</f>
        <v>1.190086451505401E-2</v>
      </c>
      <c r="AG72" s="24">
        <f>M72-'1.1 Risk free BASE'!M72</f>
        <v>3.8102614862849382E-3</v>
      </c>
      <c r="AH72" s="24">
        <f>N72-'1.1 Risk free BASE'!N72</f>
        <v>3.8107722150748646E-3</v>
      </c>
      <c r="AI72" s="24">
        <f>O72-'1.1 Risk free BASE'!O72</f>
        <v>4.6085799457009635E-3</v>
      </c>
      <c r="AJ72" s="24">
        <f>P72-'1.1 Risk free BASE'!P72</f>
        <v>5.0086295788391855E-3</v>
      </c>
      <c r="AK72" s="24">
        <f>Q72-'1.1 Risk free BASE'!Q72</f>
        <v>1.9999996545660981E-2</v>
      </c>
      <c r="AL72" s="24">
        <f>R72-'1.1 Risk free BASE'!R72</f>
        <v>3.8079445467078532E-3</v>
      </c>
      <c r="AM72" s="24">
        <f>S72-'1.1 Risk free BASE'!S72</f>
        <v>4.4085934699498175E-3</v>
      </c>
      <c r="AN72" s="24">
        <f>T72-'1.1 Risk free BASE'!T72</f>
        <v>3.8083604175820351E-3</v>
      </c>
      <c r="AO72" s="24">
        <f>U72-'1.1 Risk free BASE'!U72</f>
        <v>3.8081639062099715E-3</v>
      </c>
      <c r="AP72" s="4"/>
    </row>
    <row r="73" spans="2:42">
      <c r="B73" s="13"/>
      <c r="C73" s="19">
        <v>66</v>
      </c>
      <c r="D73" s="22">
        <v>5.2736567529449996E-2</v>
      </c>
      <c r="E73" s="22">
        <v>5.887643222561767E-2</v>
      </c>
      <c r="F73" s="22">
        <v>5.3341874969960346E-2</v>
      </c>
      <c r="G73" s="22">
        <v>5.9817946437133118E-2</v>
      </c>
      <c r="H73" s="22">
        <v>5.7106949652153002E-2</v>
      </c>
      <c r="I73" s="22">
        <v>4.3233083530088257E-2</v>
      </c>
      <c r="J73" s="43">
        <v>5.0758593516224915E-2</v>
      </c>
      <c r="K73" s="43">
        <v>4.7292230913905664E-2</v>
      </c>
      <c r="L73" s="27">
        <v>4.4104065367159384E-2</v>
      </c>
      <c r="M73" s="28">
        <f t="shared" ref="M73:U88" si="7">IF($C73=1,D73,(1+D73)^$C73/(1+D72)^($C72)-1)</f>
        <v>4.1802577780266637E-2</v>
      </c>
      <c r="N73" s="22">
        <f t="shared" si="7"/>
        <v>4.1802519829944762E-2</v>
      </c>
      <c r="O73" s="22">
        <f t="shared" si="7"/>
        <v>5.0602594535312129E-2</v>
      </c>
      <c r="P73" s="22">
        <f t="shared" si="7"/>
        <v>5.5002545609503128E-2</v>
      </c>
      <c r="Q73" s="22">
        <f t="shared" si="7"/>
        <v>5.7764211143267241E-2</v>
      </c>
      <c r="R73" s="22">
        <f t="shared" si="7"/>
        <v>4.1802859816956417E-2</v>
      </c>
      <c r="S73" s="22">
        <f t="shared" si="7"/>
        <v>4.8402615093405377E-2</v>
      </c>
      <c r="T73" s="22">
        <f t="shared" si="7"/>
        <v>4.1802678326180454E-2</v>
      </c>
      <c r="U73" s="22">
        <f t="shared" si="7"/>
        <v>4.1802739646284337E-2</v>
      </c>
      <c r="W73" s="19">
        <v>66</v>
      </c>
      <c r="X73" s="24">
        <f>D73-'1.1 Risk free BASE'!D73</f>
        <v>1.5384967908159686E-2</v>
      </c>
      <c r="Y73" s="24">
        <f>E73-'1.1 Risk free BASE'!E73</f>
        <v>1.7998853174076457E-2</v>
      </c>
      <c r="Z73" s="24">
        <f>F73-'1.1 Risk free BASE'!F73</f>
        <v>1.4198676588568215E-2</v>
      </c>
      <c r="AA73" s="24">
        <f>G73-'1.1 Risk free BASE'!G73</f>
        <v>1.6204373586910847E-2</v>
      </c>
      <c r="AB73" s="24">
        <f>H73-'1.1 Risk free BASE'!H73</f>
        <v>2.0000000000000004E-2</v>
      </c>
      <c r="AC73" s="24">
        <f>I73-'1.1 Risk free BASE'!I73</f>
        <v>1.1414782099504972E-2</v>
      </c>
      <c r="AD73" s="44">
        <f>J73-'1.1 Risk free BASE'!J73</f>
        <v>1.3471870650601181E-2</v>
      </c>
      <c r="AE73" s="44">
        <f>K73-'1.1 Risk free BASE'!K73</f>
        <v>1.3118981277763675E-2</v>
      </c>
      <c r="AF73" s="23">
        <f>L73-'1.1 Risk free BASE'!L73</f>
        <v>1.1778424517339126E-2</v>
      </c>
      <c r="AG73" s="24">
        <f>M73-'1.1 Risk free BASE'!M73</f>
        <v>3.808919950247347E-3</v>
      </c>
      <c r="AH73" s="24">
        <f>N73-'1.1 Risk free BASE'!N73</f>
        <v>3.809507100385634E-3</v>
      </c>
      <c r="AI73" s="24">
        <f>O73-'1.1 Risk free BASE'!O73</f>
        <v>4.6070796295929473E-3</v>
      </c>
      <c r="AJ73" s="24">
        <f>P73-'1.1 Risk free BASE'!P73</f>
        <v>5.0071306090786472E-3</v>
      </c>
      <c r="AK73" s="24">
        <f>Q73-'1.1 Risk free BASE'!Q73</f>
        <v>1.9999995999834708E-2</v>
      </c>
      <c r="AL73" s="24">
        <f>R73-'1.1 Risk free BASE'!R73</f>
        <v>3.8064193904707722E-3</v>
      </c>
      <c r="AM73" s="24">
        <f>S73-'1.1 Risk free BASE'!S73</f>
        <v>4.4070949737819998E-3</v>
      </c>
      <c r="AN73" s="24">
        <f>T73-'1.1 Risk free BASE'!T73</f>
        <v>3.8068557034534045E-3</v>
      </c>
      <c r="AO73" s="24">
        <f>U73-'1.1 Risk free BASE'!U73</f>
        <v>3.8066486387173804E-3</v>
      </c>
      <c r="AP73" s="4"/>
    </row>
    <row r="74" spans="2:42">
      <c r="B74" s="13"/>
      <c r="C74" s="19">
        <v>67</v>
      </c>
      <c r="D74" s="22">
        <v>5.2572524300812384E-2</v>
      </c>
      <c r="E74" s="22">
        <v>5.8619543266069662E-2</v>
      </c>
      <c r="F74" s="22">
        <v>5.3300928997008334E-2</v>
      </c>
      <c r="G74" s="22">
        <v>5.9745904747724232E-2</v>
      </c>
      <c r="H74" s="22">
        <v>5.7117437949184321E-2</v>
      </c>
      <c r="I74" s="22">
        <v>4.3211713512999239E-2</v>
      </c>
      <c r="J74" s="43">
        <v>5.0723382025739339E-2</v>
      </c>
      <c r="K74" s="43">
        <v>4.7210076219470265E-2</v>
      </c>
      <c r="L74" s="27">
        <v>4.4069671028788004E-2</v>
      </c>
      <c r="M74" s="28">
        <f t="shared" si="7"/>
        <v>4.1801998721208156E-2</v>
      </c>
      <c r="N74" s="22">
        <f t="shared" si="7"/>
        <v>4.180194570481377E-2</v>
      </c>
      <c r="O74" s="22">
        <f t="shared" si="7"/>
        <v>5.0602011002483849E-2</v>
      </c>
      <c r="P74" s="22">
        <f t="shared" si="7"/>
        <v>5.5001964744054055E-2</v>
      </c>
      <c r="Q74" s="22">
        <f t="shared" si="7"/>
        <v>5.7809895683195167E-2</v>
      </c>
      <c r="R74" s="22">
        <f t="shared" si="7"/>
        <v>4.1802259825925558E-2</v>
      </c>
      <c r="S74" s="22">
        <f t="shared" si="7"/>
        <v>4.8402030643540206E-2</v>
      </c>
      <c r="T74" s="22">
        <f t="shared" si="7"/>
        <v>4.1802091239678152E-2</v>
      </c>
      <c r="U74" s="22">
        <f t="shared" si="7"/>
        <v>4.1802147973558856E-2</v>
      </c>
      <c r="W74" s="19">
        <v>67</v>
      </c>
      <c r="X74" s="24">
        <f>D74-'1.1 Risk free BASE'!D74</f>
        <v>1.5211336530976283E-2</v>
      </c>
      <c r="Y74" s="24">
        <f>E74-'1.1 Risk free BASE'!E74</f>
        <v>1.7785069053300351E-2</v>
      </c>
      <c r="Z74" s="24">
        <f>F74-'1.1 Risk free BASE'!F74</f>
        <v>1.4055778464189705E-2</v>
      </c>
      <c r="AA74" s="24">
        <f>G74-'1.1 Risk free BASE'!G74</f>
        <v>1.60373567344263E-2</v>
      </c>
      <c r="AB74" s="24">
        <f>H74-'1.1 Risk free BASE'!H74</f>
        <v>2.0000000000000004E-2</v>
      </c>
      <c r="AC74" s="24">
        <f>I74-'1.1 Risk free BASE'!I74</f>
        <v>1.1301462570386223E-2</v>
      </c>
      <c r="AD74" s="44">
        <f>J74-'1.1 Risk free BASE'!J74</f>
        <v>1.3336835990351181E-2</v>
      </c>
      <c r="AE74" s="44">
        <f>K74-'1.1 Risk free BASE'!K74</f>
        <v>1.2979867384263821E-2</v>
      </c>
      <c r="AF74" s="23">
        <f>L74-'1.1 Risk free BASE'!L74</f>
        <v>1.1659615285718905E-2</v>
      </c>
      <c r="AG74" s="24">
        <f>M74-'1.1 Risk free BASE'!M74</f>
        <v>3.8077971639718378E-3</v>
      </c>
      <c r="AH74" s="24">
        <f>N74-'1.1 Risk free BASE'!N74</f>
        <v>3.808447626091116E-3</v>
      </c>
      <c r="AI74" s="24">
        <f>O74-'1.1 Risk free BASE'!O74</f>
        <v>4.6058554113199701E-3</v>
      </c>
      <c r="AJ74" s="24">
        <f>P74-'1.1 Risk free BASE'!P74</f>
        <v>5.0059078599833384E-3</v>
      </c>
      <c r="AK74" s="24">
        <f>Q74-'1.1 Risk free BASE'!Q74</f>
        <v>1.9999995561104988E-2</v>
      </c>
      <c r="AL74" s="24">
        <f>R74-'1.1 Risk free BASE'!R74</f>
        <v>3.8051891388990455E-3</v>
      </c>
      <c r="AM74" s="24">
        <f>S74-'1.1 Risk free BASE'!S74</f>
        <v>4.4058711400871697E-3</v>
      </c>
      <c r="AN74" s="24">
        <f>T74-'1.1 Risk free BASE'!T74</f>
        <v>3.8056307563916203E-3</v>
      </c>
      <c r="AO74" s="24">
        <f>U74-'1.1 Risk free BASE'!U74</f>
        <v>3.8054202454076425E-3</v>
      </c>
      <c r="AP74" s="4"/>
    </row>
    <row r="75" spans="2:42">
      <c r="B75" s="13"/>
      <c r="C75" s="19">
        <v>68</v>
      </c>
      <c r="D75" s="22">
        <v>5.2413323648548893E-2</v>
      </c>
      <c r="E75" s="22">
        <v>5.837026284130431E-2</v>
      </c>
      <c r="F75" s="22">
        <v>5.3261182171326249E-2</v>
      </c>
      <c r="G75" s="22">
        <v>5.9675979992493078E-2</v>
      </c>
      <c r="H75" s="22">
        <v>5.7128159087417071E-2</v>
      </c>
      <c r="I75" s="22">
        <v>4.3190965462902131E-2</v>
      </c>
      <c r="J75" s="43">
        <v>5.068920060718618E-2</v>
      </c>
      <c r="K75" s="43">
        <v>4.713033722702975E-2</v>
      </c>
      <c r="L75" s="27">
        <v>4.4036282535540705E-2</v>
      </c>
      <c r="M75" s="28">
        <f t="shared" si="7"/>
        <v>4.1801549738294863E-2</v>
      </c>
      <c r="N75" s="22">
        <f t="shared" si="7"/>
        <v>4.1801502389337442E-2</v>
      </c>
      <c r="O75" s="22">
        <f t="shared" si="7"/>
        <v>5.0601558710424488E-2</v>
      </c>
      <c r="P75" s="22">
        <f t="shared" si="7"/>
        <v>5.5001516421701035E-2</v>
      </c>
      <c r="Q75" s="22">
        <f t="shared" si="7"/>
        <v>5.784672309645833E-2</v>
      </c>
      <c r="R75" s="22">
        <f t="shared" si="7"/>
        <v>4.180178571250992E-2</v>
      </c>
      <c r="S75" s="22">
        <f t="shared" si="7"/>
        <v>4.8401576812258318E-2</v>
      </c>
      <c r="T75" s="22">
        <f t="shared" si="7"/>
        <v>4.1801632841264036E-2</v>
      </c>
      <c r="U75" s="22">
        <f t="shared" si="7"/>
        <v>4.1801684081777202E-2</v>
      </c>
      <c r="W75" s="19">
        <v>68</v>
      </c>
      <c r="X75" s="24">
        <f>D75-'1.1 Risk free BASE'!D75</f>
        <v>1.504282234374088E-2</v>
      </c>
      <c r="Y75" s="24">
        <f>E75-'1.1 Risk free BASE'!E75</f>
        <v>1.7577617311279381E-2</v>
      </c>
      <c r="Z75" s="24">
        <f>F75-'1.1 Risk free BASE'!F75</f>
        <v>1.3917060489476052E-2</v>
      </c>
      <c r="AA75" s="24">
        <f>G75-'1.1 Risk free BASE'!G75</f>
        <v>1.5875233867498117E-2</v>
      </c>
      <c r="AB75" s="24">
        <f>H75-'1.1 Risk free BASE'!H75</f>
        <v>2.0000000000000004E-2</v>
      </c>
      <c r="AC75" s="24">
        <f>I75-'1.1 Risk free BASE'!I75</f>
        <v>1.1191453986288069E-2</v>
      </c>
      <c r="AD75" s="44">
        <f>J75-'1.1 Risk free BASE'!J75</f>
        <v>1.3205750180406595E-2</v>
      </c>
      <c r="AE75" s="44">
        <f>K75-'1.1 Risk free BASE'!K75</f>
        <v>1.284483354367727E-2</v>
      </c>
      <c r="AF75" s="23">
        <f>L75-'1.1 Risk free BASE'!L75</f>
        <v>1.1544280292257625E-2</v>
      </c>
      <c r="AG75" s="24">
        <f>M75-'1.1 Risk free BASE'!M75</f>
        <v>3.8068510712270243E-3</v>
      </c>
      <c r="AH75" s="24">
        <f>N75-'1.1 Risk free BASE'!N75</f>
        <v>3.807552677448145E-3</v>
      </c>
      <c r="AI75" s="24">
        <f>O75-'1.1 Risk free BASE'!O75</f>
        <v>4.6048539559917501E-3</v>
      </c>
      <c r="AJ75" s="24">
        <f>P75-'1.1 Risk free BASE'!P75</f>
        <v>5.0049075172144963E-3</v>
      </c>
      <c r="AK75" s="24">
        <f>Q75-'1.1 Risk free BASE'!Q75</f>
        <v>1.9999995221297917E-2</v>
      </c>
      <c r="AL75" s="24">
        <f>R75-'1.1 Risk free BASE'!R75</f>
        <v>3.8041963605204288E-3</v>
      </c>
      <c r="AM75" s="24">
        <f>S75-'1.1 Risk free BASE'!S75</f>
        <v>4.4048691817433205E-3</v>
      </c>
      <c r="AN75" s="24">
        <f>T75-'1.1 Risk free BASE'!T75</f>
        <v>3.8046318964577441E-3</v>
      </c>
      <c r="AO75" s="24">
        <f>U75-'1.1 Risk free BASE'!U75</f>
        <v>3.804423347388175E-3</v>
      </c>
      <c r="AP75" s="4"/>
    </row>
    <row r="76" spans="2:42">
      <c r="B76" s="13"/>
      <c r="C76" s="19">
        <v>69</v>
      </c>
      <c r="D76" s="22">
        <v>5.2258755454190897E-2</v>
      </c>
      <c r="E76" s="22">
        <v>5.8128259069740507E-2</v>
      </c>
      <c r="F76" s="22">
        <v>5.3222583769460874E-2</v>
      </c>
      <c r="G76" s="22">
        <v>5.9608081420194026E-2</v>
      </c>
      <c r="H76" s="22">
        <v>5.7138999558977929E-2</v>
      </c>
      <c r="I76" s="22">
        <v>4.3170813763677041E-2</v>
      </c>
      <c r="J76" s="43">
        <v>5.0656005900183931E-2</v>
      </c>
      <c r="K76" s="43">
        <v>4.7052910106597512E-2</v>
      </c>
      <c r="L76" s="27">
        <v>4.4003857564212323E-2</v>
      </c>
      <c r="M76" s="28">
        <f t="shared" si="7"/>
        <v>4.1801201612281735E-2</v>
      </c>
      <c r="N76" s="22">
        <f t="shared" si="7"/>
        <v>4.1801160079840916E-2</v>
      </c>
      <c r="O76" s="22">
        <f t="shared" si="7"/>
        <v>5.0601208142401877E-2</v>
      </c>
      <c r="P76" s="22">
        <f t="shared" si="7"/>
        <v>5.5001170398782495E-2</v>
      </c>
      <c r="Q76" s="22">
        <f t="shared" si="7"/>
        <v>5.7876412478323536E-2</v>
      </c>
      <c r="R76" s="22">
        <f t="shared" si="7"/>
        <v>4.1801411067991401E-2</v>
      </c>
      <c r="S76" s="22">
        <f t="shared" si="7"/>
        <v>4.8401224407964349E-2</v>
      </c>
      <c r="T76" s="22">
        <f t="shared" si="7"/>
        <v>4.1801274923075615E-2</v>
      </c>
      <c r="U76" s="22">
        <f t="shared" si="7"/>
        <v>4.1801320374972084E-2</v>
      </c>
      <c r="W76" s="19">
        <v>69</v>
      </c>
      <c r="X76" s="24">
        <f>D76-'1.1 Risk free BASE'!D76</f>
        <v>1.4879203909026861E-2</v>
      </c>
      <c r="Y76" s="24">
        <f>E76-'1.1 Risk free BASE'!E76</f>
        <v>1.7376222081352477E-2</v>
      </c>
      <c r="Z76" s="24">
        <f>F76-'1.1 Risk free BASE'!F76</f>
        <v>1.3782343868795843E-2</v>
      </c>
      <c r="AA76" s="24">
        <f>G76-'1.1 Risk free BASE'!G76</f>
        <v>1.5717794958470366E-2</v>
      </c>
      <c r="AB76" s="24">
        <f>H76-'1.1 Risk free BASE'!H76</f>
        <v>2.0000000000000004E-2</v>
      </c>
      <c r="AC76" s="24">
        <f>I76-'1.1 Risk free BASE'!I76</f>
        <v>1.10846154756159E-2</v>
      </c>
      <c r="AD76" s="44">
        <f>J76-'1.1 Risk free BASE'!J76</f>
        <v>1.3078444474482032E-2</v>
      </c>
      <c r="AE76" s="44">
        <f>K76-'1.1 Risk free BASE'!K76</f>
        <v>1.2713704881935461E-2</v>
      </c>
      <c r="AF76" s="23">
        <f>L76-'1.1 Risk free BASE'!L76</f>
        <v>1.143227142457981E-2</v>
      </c>
      <c r="AG76" s="24">
        <f>M76-'1.1 Risk free BASE'!M76</f>
        <v>3.806048455530231E-3</v>
      </c>
      <c r="AH76" s="24">
        <f>N76-'1.1 Risk free BASE'!N76</f>
        <v>3.8067901081271227E-3</v>
      </c>
      <c r="AI76" s="24">
        <f>O76-'1.1 Risk free BASE'!O76</f>
        <v>4.6040326724465785E-3</v>
      </c>
      <c r="AJ76" s="24">
        <f>P76-'1.1 Risk free BASE'!P76</f>
        <v>5.0040867558236446E-3</v>
      </c>
      <c r="AK76" s="24">
        <f>Q76-'1.1 Risk free BASE'!Q76</f>
        <v>1.9999994968523671E-2</v>
      </c>
      <c r="AL76" s="24">
        <f>R76-'1.1 Risk free BASE'!R76</f>
        <v>3.8033948868054779E-3</v>
      </c>
      <c r="AM76" s="24">
        <f>S76-'1.1 Risk free BASE'!S76</f>
        <v>4.4040468819710465E-3</v>
      </c>
      <c r="AN76" s="24">
        <f>T76-'1.1 Risk free BASE'!T76</f>
        <v>3.8038160428861545E-3</v>
      </c>
      <c r="AO76" s="24">
        <f>U76-'1.1 Risk free BASE'!U76</f>
        <v>3.803613454417043E-3</v>
      </c>
      <c r="AP76" s="4"/>
    </row>
    <row r="77" spans="2:42">
      <c r="B77" s="13"/>
      <c r="C77" s="19">
        <v>70</v>
      </c>
      <c r="D77" s="22">
        <v>5.2108621337579875E-2</v>
      </c>
      <c r="E77" s="22">
        <v>5.7893218844392802E-2</v>
      </c>
      <c r="F77" s="22">
        <v>5.318508564223734E-2</v>
      </c>
      <c r="G77" s="22">
        <v>5.954212314136309E-2</v>
      </c>
      <c r="H77" s="22">
        <v>5.7149872114976338E-2</v>
      </c>
      <c r="I77" s="22">
        <v>4.3151233965360136E-2</v>
      </c>
      <c r="J77" s="43">
        <v>5.062375670008934E-2</v>
      </c>
      <c r="K77" s="43">
        <v>4.6977696659550316E-2</v>
      </c>
      <c r="L77" s="27">
        <v>4.3972355902741844E-2</v>
      </c>
      <c r="M77" s="28">
        <f t="shared" si="7"/>
        <v>4.1800931687433485E-2</v>
      </c>
      <c r="N77" s="22">
        <f t="shared" si="7"/>
        <v>4.1800895763101975E-2</v>
      </c>
      <c r="O77" s="22">
        <f t="shared" si="7"/>
        <v>5.0600936420057252E-2</v>
      </c>
      <c r="P77" s="22">
        <f t="shared" si="7"/>
        <v>5.5000903332459217E-2</v>
      </c>
      <c r="Q77" s="22">
        <f t="shared" si="7"/>
        <v>5.7900348594420281E-2</v>
      </c>
      <c r="R77" s="22">
        <f t="shared" si="7"/>
        <v>4.180111502400119E-2</v>
      </c>
      <c r="S77" s="22">
        <f t="shared" si="7"/>
        <v>4.8400950762789829E-2</v>
      </c>
      <c r="T77" s="22">
        <f t="shared" si="7"/>
        <v>4.1800995460111734E-2</v>
      </c>
      <c r="U77" s="22">
        <f t="shared" si="7"/>
        <v>4.1801035216675997E-2</v>
      </c>
      <c r="W77" s="19">
        <v>70</v>
      </c>
      <c r="X77" s="24">
        <f>D77-'1.1 Risk free BASE'!D77</f>
        <v>1.4720272122165756E-2</v>
      </c>
      <c r="Y77" s="24">
        <f>E77-'1.1 Risk free BASE'!E77</f>
        <v>1.7180623035142339E-2</v>
      </c>
      <c r="Z77" s="24">
        <f>F77-'1.1 Risk free BASE'!F77</f>
        <v>1.3651459517632469E-2</v>
      </c>
      <c r="AA77" s="24">
        <f>G77-'1.1 Risk free BASE'!G77</f>
        <v>1.5564841484190239E-2</v>
      </c>
      <c r="AB77" s="24">
        <f>H77-'1.1 Risk free BASE'!H77</f>
        <v>2.0000000000000004E-2</v>
      </c>
      <c r="AC77" s="24">
        <f>I77-'1.1 Risk free BASE'!I77</f>
        <v>1.0980813669653866E-2</v>
      </c>
      <c r="AD77" s="44">
        <f>J77-'1.1 Risk free BASE'!J77</f>
        <v>1.2954759266821103E-2</v>
      </c>
      <c r="AE77" s="44">
        <f>K77-'1.1 Risk free BASE'!K77</f>
        <v>1.258631602967597E-2</v>
      </c>
      <c r="AF77" s="23">
        <f>L77-'1.1 Risk free BASE'!L77</f>
        <v>1.1323448510150325E-2</v>
      </c>
      <c r="AG77" s="24">
        <f>M77-'1.1 Risk free BASE'!M77</f>
        <v>3.805363006705198E-3</v>
      </c>
      <c r="AH77" s="24">
        <f>N77-'1.1 Risk free BASE'!N77</f>
        <v>3.806134725243826E-3</v>
      </c>
      <c r="AI77" s="24">
        <f>O77-'1.1 Risk free BASE'!O77</f>
        <v>4.6033574757409212E-3</v>
      </c>
      <c r="AJ77" s="24">
        <f>P77-'1.1 Risk free BASE'!P77</f>
        <v>5.0034114133226115E-3</v>
      </c>
      <c r="AK77" s="24">
        <f>Q77-'1.1 Risk free BASE'!Q77</f>
        <v>1.9999994789907438E-2</v>
      </c>
      <c r="AL77" s="24">
        <f>R77-'1.1 Risk free BASE'!R77</f>
        <v>3.8027475885422657E-3</v>
      </c>
      <c r="AM77" s="24">
        <f>S77-'1.1 Risk free BASE'!S77</f>
        <v>4.4033704069534885E-3</v>
      </c>
      <c r="AN77" s="24">
        <f>T77-'1.1 Risk free BASE'!T77</f>
        <v>3.8031485689724587E-3</v>
      </c>
      <c r="AO77" s="24">
        <f>U77-'1.1 Risk free BASE'!U77</f>
        <v>3.8029547878175585E-3</v>
      </c>
      <c r="AP77" s="4"/>
    </row>
    <row r="78" spans="2:42">
      <c r="B78" s="13"/>
      <c r="C78" s="19">
        <v>71</v>
      </c>
      <c r="D78" s="22">
        <v>5.1962733898759161E-2</v>
      </c>
      <c r="E78" s="22">
        <v>5.7664846576012119E-2</v>
      </c>
      <c r="F78" s="22">
        <v>5.314864210593484E-2</v>
      </c>
      <c r="G78" s="22">
        <v>5.9478023860618068E-2</v>
      </c>
      <c r="H78" s="22">
        <v>5.7160710126805889E-2</v>
      </c>
      <c r="I78" s="22">
        <v>4.3132202763726868E-2</v>
      </c>
      <c r="J78" s="43">
        <v>5.0592413877559528E-2</v>
      </c>
      <c r="K78" s="43">
        <v>4.6904603989489591E-2</v>
      </c>
      <c r="L78" s="27">
        <v>4.3941739367365784E-2</v>
      </c>
      <c r="M78" s="28">
        <f t="shared" si="7"/>
        <v>4.1800722397175916E-2</v>
      </c>
      <c r="N78" s="22">
        <f t="shared" si="7"/>
        <v>4.180069166907785E-2</v>
      </c>
      <c r="O78" s="22">
        <f t="shared" si="7"/>
        <v>5.0600725810404867E-2</v>
      </c>
      <c r="P78" s="22">
        <f t="shared" si="7"/>
        <v>5.5000697206279536E-2</v>
      </c>
      <c r="Q78" s="22">
        <f t="shared" si="7"/>
        <v>5.7919647134402341E-2</v>
      </c>
      <c r="R78" s="22">
        <f t="shared" si="7"/>
        <v>4.1800881090245934E-2</v>
      </c>
      <c r="S78" s="22">
        <f t="shared" si="7"/>
        <v>4.840073827495539E-2</v>
      </c>
      <c r="T78" s="22">
        <f t="shared" si="7"/>
        <v>4.1800777255257104E-2</v>
      </c>
      <c r="U78" s="22">
        <f t="shared" si="7"/>
        <v>4.1800811643172286E-2</v>
      </c>
      <c r="W78" s="19">
        <v>71</v>
      </c>
      <c r="X78" s="24">
        <f>D78-'1.1 Risk free BASE'!D78</f>
        <v>1.4565829415698506E-2</v>
      </c>
      <c r="Y78" s="24">
        <f>E78-'1.1 Risk free BASE'!E78</f>
        <v>1.6990574356045895E-2</v>
      </c>
      <c r="Z78" s="24">
        <f>F78-'1.1 Risk free BASE'!F78</f>
        <v>1.3524247475066975E-2</v>
      </c>
      <c r="AA78" s="24">
        <f>G78-'1.1 Risk free BASE'!G78</f>
        <v>1.5416185713008623E-2</v>
      </c>
      <c r="AB78" s="24">
        <f>H78-'1.1 Risk free BASE'!H78</f>
        <v>2.0000000000000004E-2</v>
      </c>
      <c r="AC78" s="24">
        <f>I78-'1.1 Risk free BASE'!I78</f>
        <v>1.0879922277407639E-2</v>
      </c>
      <c r="AD78" s="44">
        <f>J78-'1.1 Risk free BASE'!J78</f>
        <v>1.2834543543613686E-2</v>
      </c>
      <c r="AE78" s="44">
        <f>K78-'1.1 Risk free BASE'!K78</f>
        <v>1.246251054778158E-2</v>
      </c>
      <c r="AF78" s="23">
        <f>L78-'1.1 Risk free BASE'!L78</f>
        <v>1.1217678856234814E-2</v>
      </c>
      <c r="AG78" s="24">
        <f>M78-'1.1 Risk free BASE'!M78</f>
        <v>3.8047738172153345E-3</v>
      </c>
      <c r="AH78" s="24">
        <f>N78-'1.1 Risk free BASE'!N78</f>
        <v>3.8055667306082785E-3</v>
      </c>
      <c r="AI78" s="24">
        <f>O78-'1.1 Risk free BASE'!O78</f>
        <v>4.6028010273386766E-3</v>
      </c>
      <c r="AJ78" s="24">
        <f>P78-'1.1 Risk free BASE'!P78</f>
        <v>5.0028541683921901E-3</v>
      </c>
      <c r="AK78" s="24">
        <f>Q78-'1.1 Risk free BASE'!Q78</f>
        <v>1.9999994672974752E-2</v>
      </c>
      <c r="AL78" s="24">
        <f>R78-'1.1 Risk free BASE'!R78</f>
        <v>3.8022245938240662E-3</v>
      </c>
      <c r="AM78" s="24">
        <f>S78-'1.1 Risk free BASE'!S78</f>
        <v>4.402812582764204E-3</v>
      </c>
      <c r="AN78" s="24">
        <f>T78-'1.1 Risk free BASE'!T78</f>
        <v>3.8026016002694618E-3</v>
      </c>
      <c r="AO78" s="24">
        <f>U78-'1.1 Risk free BASE'!U78</f>
        <v>3.8024185454204051E-3</v>
      </c>
      <c r="AP78" s="4"/>
    </row>
    <row r="79" spans="2:42">
      <c r="B79" s="13"/>
      <c r="C79" s="19">
        <v>72</v>
      </c>
      <c r="D79" s="22">
        <v>5.1820916007269568E-2</v>
      </c>
      <c r="E79" s="22">
        <v>5.7442863024832036E-2</v>
      </c>
      <c r="F79" s="22">
        <v>5.3113209826422425E-2</v>
      </c>
      <c r="G79" s="22">
        <v>5.94157066143437E-2</v>
      </c>
      <c r="H79" s="22">
        <v>5.7171463146129961E-2</v>
      </c>
      <c r="I79" s="22">
        <v>4.311369796879938E-2</v>
      </c>
      <c r="J79" s="43">
        <v>5.0561940289055807E-2</v>
      </c>
      <c r="K79" s="43">
        <v>4.6833544185805653E-2</v>
      </c>
      <c r="L79" s="27">
        <v>4.3911971712628173E-2</v>
      </c>
      <c r="M79" s="28">
        <f t="shared" si="7"/>
        <v>4.1800560120883956E-2</v>
      </c>
      <c r="N79" s="22">
        <f t="shared" si="7"/>
        <v>4.180053407655504E-2</v>
      </c>
      <c r="O79" s="22">
        <f t="shared" si="7"/>
        <v>5.0600562568777763E-2</v>
      </c>
      <c r="P79" s="22">
        <f t="shared" si="7"/>
        <v>5.5000538114747588E-2</v>
      </c>
      <c r="Q79" s="22">
        <f t="shared" si="7"/>
        <v>5.7935207148147372E-2</v>
      </c>
      <c r="R79" s="22">
        <f t="shared" si="7"/>
        <v>4.1800696236021562E-2</v>
      </c>
      <c r="S79" s="22">
        <f t="shared" si="7"/>
        <v>4.8400573276337067E-2</v>
      </c>
      <c r="T79" s="22">
        <f t="shared" si="7"/>
        <v>4.1800606880790347E-2</v>
      </c>
      <c r="U79" s="22">
        <f t="shared" si="7"/>
        <v>4.1800636354263565E-2</v>
      </c>
      <c r="W79" s="19">
        <v>72</v>
      </c>
      <c r="X79" s="24">
        <f>D79-'1.1 Risk free BASE'!D79</f>
        <v>1.4415689013975053E-2</v>
      </c>
      <c r="Y79" s="24">
        <f>E79-'1.1 Risk free BASE'!E79</f>
        <v>1.6805843781958041E-2</v>
      </c>
      <c r="Z79" s="24">
        <f>F79-'1.1 Risk free BASE'!F79</f>
        <v>1.3400556345841697E-2</v>
      </c>
      <c r="AA79" s="24">
        <f>G79-'1.1 Risk free BASE'!G79</f>
        <v>1.5271650031250861E-2</v>
      </c>
      <c r="AB79" s="24">
        <f>H79-'1.1 Risk free BASE'!H79</f>
        <v>2.0000000000000004E-2</v>
      </c>
      <c r="AC79" s="24">
        <f>I79-'1.1 Risk free BASE'!I79</f>
        <v>1.0781821675979852E-2</v>
      </c>
      <c r="AD79" s="44">
        <f>J79-'1.1 Risk free BASE'!J79</f>
        <v>1.2717654361119157E-2</v>
      </c>
      <c r="AE79" s="44">
        <f>K79-'1.1 Risk free BASE'!K79</f>
        <v>1.2342140381968125E-2</v>
      </c>
      <c r="AF79" s="23">
        <f>L79-'1.1 Risk free BASE'!L79</f>
        <v>1.111483680889358E-2</v>
      </c>
      <c r="AG79" s="24">
        <f>M79-'1.1 Risk free BASE'!M79</f>
        <v>3.8042642118503167E-3</v>
      </c>
      <c r="AH79" s="24">
        <f>N79-'1.1 Risk free BASE'!N79</f>
        <v>3.8050705155756592E-3</v>
      </c>
      <c r="AI79" s="24">
        <f>O79-'1.1 Risk free BASE'!O79</f>
        <v>4.602341349219552E-3</v>
      </c>
      <c r="AJ79" s="24">
        <f>P79-'1.1 Risk free BASE'!P79</f>
        <v>5.0023931135436683E-3</v>
      </c>
      <c r="AK79" s="24">
        <f>Q79-'1.1 Risk free BASE'!Q79</f>
        <v>1.9999994606482829E-2</v>
      </c>
      <c r="AL79" s="24">
        <f>R79-'1.1 Risk free BASE'!R79</f>
        <v>3.8018018598853232E-3</v>
      </c>
      <c r="AM79" s="24">
        <f>S79-'1.1 Risk free BASE'!S79</f>
        <v>4.4023515353430742E-3</v>
      </c>
      <c r="AN79" s="24">
        <f>T79-'1.1 Risk free BASE'!T79</f>
        <v>3.8021526621845325E-3</v>
      </c>
      <c r="AO79" s="24">
        <f>U79-'1.1 Risk free BASE'!U79</f>
        <v>3.8019815169387794E-3</v>
      </c>
      <c r="AP79" s="4"/>
    </row>
    <row r="80" spans="2:42">
      <c r="B80" s="13"/>
      <c r="C80" s="19">
        <v>73</v>
      </c>
      <c r="D80" s="22">
        <v>5.1683000137846991E-2</v>
      </c>
      <c r="E80" s="22">
        <v>5.7227004216160671E-2</v>
      </c>
      <c r="F80" s="22">
        <v>5.307874770050347E-2</v>
      </c>
      <c r="G80" s="22">
        <v>5.9355098517066329E-2</v>
      </c>
      <c r="H80" s="22">
        <v>5.7182093407597265E-2</v>
      </c>
      <c r="I80" s="22">
        <v>4.3095698465988486E-2</v>
      </c>
      <c r="J80" s="43">
        <v>5.0532300682638809E-2</v>
      </c>
      <c r="K80" s="43">
        <v>4.6764434021927759E-2</v>
      </c>
      <c r="L80" s="27">
        <v>4.3883018537929974E-2</v>
      </c>
      <c r="M80" s="28">
        <f t="shared" si="7"/>
        <v>4.1800434297624811E-2</v>
      </c>
      <c r="N80" s="22">
        <f t="shared" si="7"/>
        <v>4.180041239043164E-2</v>
      </c>
      <c r="O80" s="22">
        <f t="shared" si="7"/>
        <v>5.0600436041658314E-2</v>
      </c>
      <c r="P80" s="22">
        <f t="shared" si="7"/>
        <v>5.5000415325372476E-2</v>
      </c>
      <c r="Q80" s="22">
        <f t="shared" si="7"/>
        <v>5.7947753210510378E-2</v>
      </c>
      <c r="R80" s="22">
        <f t="shared" si="7"/>
        <v>4.1800550164460715E-2</v>
      </c>
      <c r="S80" s="22">
        <f t="shared" si="7"/>
        <v>4.8400445153560012E-2</v>
      </c>
      <c r="T80" s="22">
        <f t="shared" si="7"/>
        <v>4.1800473852389164E-2</v>
      </c>
      <c r="U80" s="22">
        <f t="shared" si="7"/>
        <v>4.1800498922061058E-2</v>
      </c>
      <c r="W80" s="19">
        <v>73</v>
      </c>
      <c r="X80" s="24">
        <f>D80-'1.1 Risk free BASE'!D80</f>
        <v>1.4269674236673247E-2</v>
      </c>
      <c r="Y80" s="24">
        <f>E80-'1.1 Risk free BASE'!E80</f>
        <v>1.6626211714351191E-2</v>
      </c>
      <c r="Z80" s="24">
        <f>F80-'1.1 Risk free BASE'!F80</f>
        <v>1.328024277319928E-2</v>
      </c>
      <c r="AA80" s="24">
        <f>G80-'1.1 Risk free BASE'!G80</f>
        <v>1.5131066309601371E-2</v>
      </c>
      <c r="AB80" s="24">
        <f>H80-'1.1 Risk free BASE'!H80</f>
        <v>2.0000000000000004E-2</v>
      </c>
      <c r="AC80" s="24">
        <f>I80-'1.1 Risk free BASE'!I80</f>
        <v>1.0686398518868545E-2</v>
      </c>
      <c r="AD80" s="44">
        <f>J80-'1.1 Risk free BASE'!J80</f>
        <v>1.2603956351868062E-2</v>
      </c>
      <c r="AE80" s="44">
        <f>K80-'1.1 Risk free BASE'!K80</f>
        <v>1.2225065347453379E-2</v>
      </c>
      <c r="AF80" s="23">
        <f>L80-'1.1 Risk free BASE'!L80</f>
        <v>1.1014803333022405E-2</v>
      </c>
      <c r="AG80" s="24">
        <f>M80-'1.1 Risk free BASE'!M80</f>
        <v>3.8038208371533599E-3</v>
      </c>
      <c r="AH80" s="24">
        <f>N80-'1.1 Risk free BASE'!N80</f>
        <v>3.8046337290640331E-3</v>
      </c>
      <c r="AI80" s="24">
        <f>O80-'1.1 Risk free BASE'!O80</f>
        <v>4.601960730799437E-3</v>
      </c>
      <c r="AJ80" s="24">
        <f>P80-'1.1 Risk free BASE'!P80</f>
        <v>5.0020106344907944E-3</v>
      </c>
      <c r="AK80" s="24">
        <f>Q80-'1.1 Risk free BASE'!Q80</f>
        <v>1.9999994580539804E-2</v>
      </c>
      <c r="AL80" s="24">
        <f>R80-'1.1 Risk free BASE'!R80</f>
        <v>3.8014600275548815E-3</v>
      </c>
      <c r="AM80" s="24">
        <f>S80-'1.1 Risk free BASE'!S80</f>
        <v>4.4019696167565403E-3</v>
      </c>
      <c r="AN80" s="24">
        <f>T80-'1.1 Risk free BASE'!T80</f>
        <v>3.8017836050006082E-3</v>
      </c>
      <c r="AO80" s="24">
        <f>U80-'1.1 Risk free BASE'!U80</f>
        <v>3.8016249787435896E-3</v>
      </c>
      <c r="AP80" s="4"/>
    </row>
    <row r="81" spans="2:42">
      <c r="B81" s="13"/>
      <c r="C81" s="19">
        <v>74</v>
      </c>
      <c r="D81" s="22">
        <v>5.1548827750832915E-2</v>
      </c>
      <c r="E81" s="22">
        <v>5.7017020434728449E-2</v>
      </c>
      <c r="F81" s="22">
        <v>5.3045216737472423E-2</v>
      </c>
      <c r="G81" s="22">
        <v>5.9296130518599499E-2</v>
      </c>
      <c r="H81" s="22">
        <v>5.7192573073575378E-2</v>
      </c>
      <c r="I81" s="22">
        <v>4.3078184172622214E-2</v>
      </c>
      <c r="J81" s="43">
        <v>5.0503461602160682E-2</v>
      </c>
      <c r="K81" s="43">
        <v>4.6697194669326203E-2</v>
      </c>
      <c r="L81" s="27">
        <v>4.3854847193259605E-2</v>
      </c>
      <c r="M81" s="28">
        <f t="shared" si="7"/>
        <v>4.1800336738742283E-2</v>
      </c>
      <c r="N81" s="22">
        <f t="shared" si="7"/>
        <v>4.1800318429717986E-2</v>
      </c>
      <c r="O81" s="22">
        <f t="shared" si="7"/>
        <v>5.0600337971684395E-2</v>
      </c>
      <c r="P81" s="22">
        <f t="shared" si="7"/>
        <v>5.500032055457571E-2</v>
      </c>
      <c r="Q81" s="22">
        <f t="shared" si="7"/>
        <v>5.7957869345110602E-2</v>
      </c>
      <c r="R81" s="22">
        <f t="shared" si="7"/>
        <v>4.18004347389207E-2</v>
      </c>
      <c r="S81" s="22">
        <f t="shared" si="7"/>
        <v>4.8400345665164268E-2</v>
      </c>
      <c r="T81" s="22">
        <f t="shared" si="7"/>
        <v>4.1800369983800101E-2</v>
      </c>
      <c r="U81" s="22">
        <f t="shared" si="7"/>
        <v>4.1800391170788487E-2</v>
      </c>
      <c r="W81" s="19">
        <v>74</v>
      </c>
      <c r="X81" s="24">
        <f>D81-'1.1 Risk free BASE'!D81</f>
        <v>1.4127617849333696E-2</v>
      </c>
      <c r="Y81" s="24">
        <f>E81-'1.1 Risk free BASE'!E81</f>
        <v>1.6451470390271172E-2</v>
      </c>
      <c r="Z81" s="24">
        <f>F81-'1.1 Risk free BASE'!F81</f>
        <v>1.3163170942703584E-2</v>
      </c>
      <c r="AA81" s="24">
        <f>G81-'1.1 Risk free BASE'!G81</f>
        <v>1.4994275308885197E-2</v>
      </c>
      <c r="AB81" s="24">
        <f>H81-'1.1 Risk free BASE'!H81</f>
        <v>2.0000000000000004E-2</v>
      </c>
      <c r="AC81" s="24">
        <f>I81-'1.1 Risk free BASE'!I81</f>
        <v>1.0593545363553281E-2</v>
      </c>
      <c r="AD81" s="44">
        <f>J81-'1.1 Risk free BASE'!J81</f>
        <v>1.2493321259324786E-2</v>
      </c>
      <c r="AE81" s="44">
        <f>K81-'1.1 Risk free BASE'!K81</f>
        <v>1.2111152643829115E-2</v>
      </c>
      <c r="AF81" s="23">
        <f>L81-'1.1 Risk free BASE'!L81</f>
        <v>1.0917465614452615E-2</v>
      </c>
      <c r="AG81" s="24">
        <f>M81-'1.1 Risk free BASE'!M81</f>
        <v>3.8034329513620957E-3</v>
      </c>
      <c r="AH81" s="24">
        <f>N81-'1.1 Risk free BASE'!N81</f>
        <v>3.8042465558456584E-3</v>
      </c>
      <c r="AI81" s="24">
        <f>O81-'1.1 Risk free BASE'!O81</f>
        <v>4.6016448656214237E-3</v>
      </c>
      <c r="AJ81" s="24">
        <f>P81-'1.1 Risk free BASE'!P81</f>
        <v>5.0016925294520398E-3</v>
      </c>
      <c r="AK81" s="24">
        <f>Q81-'1.1 Risk free BASE'!Q81</f>
        <v>1.9999994586808345E-2</v>
      </c>
      <c r="AL81" s="24">
        <f>R81-'1.1 Risk free BASE'!R81</f>
        <v>3.8011835026048324E-3</v>
      </c>
      <c r="AM81" s="24">
        <f>S81-'1.1 Risk free BASE'!S81</f>
        <v>4.401652554930191E-3</v>
      </c>
      <c r="AN81" s="24">
        <f>T81-'1.1 Risk free BASE'!T81</f>
        <v>3.8014797476011442E-3</v>
      </c>
      <c r="AO81" s="24">
        <f>U81-'1.1 Risk free BASE'!U81</f>
        <v>3.8013338106053229E-3</v>
      </c>
      <c r="AP81" s="4"/>
    </row>
    <row r="82" spans="2:42">
      <c r="B82" s="13"/>
      <c r="C82" s="19">
        <v>75</v>
      </c>
      <c r="D82" s="22">
        <v>5.1418248715192183E-2</v>
      </c>
      <c r="E82" s="22">
        <v>5.681267529259193E-2</v>
      </c>
      <c r="F82" s="22">
        <v>5.3012579942949722E-2</v>
      </c>
      <c r="G82" s="22">
        <v>5.923873717316952E-2</v>
      </c>
      <c r="H82" s="22">
        <v>5.7202882063314794E-2</v>
      </c>
      <c r="I82" s="22">
        <v>4.3061135991904864E-2</v>
      </c>
      <c r="J82" s="43">
        <v>5.0475391292044369E-2</v>
      </c>
      <c r="K82" s="43">
        <v>4.6631751427691492E-2</v>
      </c>
      <c r="L82" s="27">
        <v>4.3827426685971504E-2</v>
      </c>
      <c r="M82" s="28">
        <f t="shared" si="7"/>
        <v>4.180026109507029E-2</v>
      </c>
      <c r="N82" s="22">
        <f t="shared" si="7"/>
        <v>4.1800245877416708E-2</v>
      </c>
      <c r="O82" s="22">
        <f t="shared" si="7"/>
        <v>5.0600261958573922E-2</v>
      </c>
      <c r="P82" s="22">
        <f t="shared" si="7"/>
        <v>5.500024740897036E-2</v>
      </c>
      <c r="Q82" s="22">
        <f t="shared" si="7"/>
        <v>5.7966026329699272E-2</v>
      </c>
      <c r="R82" s="22">
        <f t="shared" si="7"/>
        <v>4.1800343529840633E-2</v>
      </c>
      <c r="S82" s="22">
        <f t="shared" si="7"/>
        <v>4.8400268411684655E-2</v>
      </c>
      <c r="T82" s="22">
        <f t="shared" si="7"/>
        <v>4.180028888320364E-2</v>
      </c>
      <c r="U82" s="22">
        <f t="shared" si="7"/>
        <v>4.1800306690346956E-2</v>
      </c>
      <c r="W82" s="19">
        <v>75</v>
      </c>
      <c r="X82" s="24">
        <f>D82-'1.1 Risk free BASE'!D82</f>
        <v>1.3989361458618843E-2</v>
      </c>
      <c r="Y82" s="24">
        <f>E82-'1.1 Risk free BASE'!E82</f>
        <v>1.6281423113551741E-2</v>
      </c>
      <c r="Z82" s="24">
        <f>F82-'1.1 Risk free BASE'!F82</f>
        <v>1.3049212116570841E-2</v>
      </c>
      <c r="AA82" s="24">
        <f>G82-'1.1 Risk free BASE'!G82</f>
        <v>1.4861126124076973E-2</v>
      </c>
      <c r="AB82" s="24">
        <f>H82-'1.1 Risk free BASE'!H82</f>
        <v>2.0000000000000004E-2</v>
      </c>
      <c r="AC82" s="24">
        <f>I82-'1.1 Risk free BASE'!I82</f>
        <v>1.050316031899623E-2</v>
      </c>
      <c r="AD82" s="44">
        <f>J82-'1.1 Risk free BASE'!J82</f>
        <v>1.2385627500721474E-2</v>
      </c>
      <c r="AE82" s="44">
        <f>K82-'1.1 Risk free BASE'!K82</f>
        <v>1.2000276399642074E-2</v>
      </c>
      <c r="AF82" s="23">
        <f>L82-'1.1 Risk free BASE'!L82</f>
        <v>1.0822716684414369E-2</v>
      </c>
      <c r="AG82" s="24">
        <f>M82-'1.1 Risk free BASE'!M82</f>
        <v>3.8030918711249306E-3</v>
      </c>
      <c r="AH82" s="24">
        <f>N82-'1.1 Risk free BASE'!N82</f>
        <v>3.8039011584276583E-3</v>
      </c>
      <c r="AI82" s="24">
        <f>O82-'1.1 Risk free BASE'!O82</f>
        <v>4.6013821686163858E-3</v>
      </c>
      <c r="AJ82" s="24">
        <f>P82-'1.1 Risk free BASE'!P82</f>
        <v>5.0014273153382582E-3</v>
      </c>
      <c r="AK82" s="24">
        <f>Q82-'1.1 Risk free BASE'!Q82</f>
        <v>1.9999994618296713E-2</v>
      </c>
      <c r="AL82" s="24">
        <f>R82-'1.1 Risk free BASE'!R82</f>
        <v>3.8009597182881993E-3</v>
      </c>
      <c r="AM82" s="24">
        <f>S82-'1.1 Risk free BASE'!S82</f>
        <v>4.4013887805907093E-3</v>
      </c>
      <c r="AN82" s="24">
        <f>T82-'1.1 Risk free BASE'!T82</f>
        <v>3.8012291950517696E-3</v>
      </c>
      <c r="AO82" s="24">
        <f>U82-'1.1 Risk free BASE'!U82</f>
        <v>3.8010957890921571E-3</v>
      </c>
      <c r="AP82" s="4"/>
    </row>
    <row r="83" spans="2:42">
      <c r="B83" s="13"/>
      <c r="C83" s="19">
        <v>76</v>
      </c>
      <c r="D83" s="22">
        <v>5.1291120771788323E-2</v>
      </c>
      <c r="E83" s="22">
        <v>5.6613744865449345E-2</v>
      </c>
      <c r="F83" s="22">
        <v>5.2980802206387345E-2</v>
      </c>
      <c r="G83" s="22">
        <v>5.9182856421101215E-2</v>
      </c>
      <c r="H83" s="22">
        <v>5.7213006342686543E-2</v>
      </c>
      <c r="I83" s="22">
        <v>4.3044535765792258E-2</v>
      </c>
      <c r="J83" s="43">
        <v>5.0448059604156104E-2</v>
      </c>
      <c r="K83" s="43">
        <v>4.656803347125904E-2</v>
      </c>
      <c r="L83" s="27">
        <v>4.3800727589901278E-2</v>
      </c>
      <c r="M83" s="28">
        <f t="shared" si="7"/>
        <v>4.1800202443698531E-2</v>
      </c>
      <c r="N83" s="22">
        <f t="shared" si="7"/>
        <v>4.1800189855709657E-2</v>
      </c>
      <c r="O83" s="22">
        <f t="shared" si="7"/>
        <v>5.0600203041523573E-2</v>
      </c>
      <c r="P83" s="22">
        <f t="shared" si="7"/>
        <v>5.5000190954075601E-2</v>
      </c>
      <c r="Q83" s="22">
        <f t="shared" si="7"/>
        <v>5.7972603682405532E-2</v>
      </c>
      <c r="R83" s="22">
        <f t="shared" si="7"/>
        <v>4.1800271456588822E-2</v>
      </c>
      <c r="S83" s="22">
        <f t="shared" si="7"/>
        <v>4.8400208423706959E-2</v>
      </c>
      <c r="T83" s="22">
        <f t="shared" si="7"/>
        <v>4.1800225559891713E-2</v>
      </c>
      <c r="U83" s="22">
        <f t="shared" si="7"/>
        <v>4.1800240454950455E-2</v>
      </c>
      <c r="W83" s="19">
        <v>76</v>
      </c>
      <c r="X83" s="24">
        <f>D83-'1.1 Risk free BASE'!D83</f>
        <v>1.3854754949772952E-2</v>
      </c>
      <c r="Y83" s="24">
        <f>E83-'1.1 Risk free BASE'!E83</f>
        <v>1.611588354142568E-2</v>
      </c>
      <c r="Z83" s="24">
        <f>F83-'1.1 Risk free BASE'!F83</f>
        <v>1.2938244197570503E-2</v>
      </c>
      <c r="AA83" s="24">
        <f>G83-'1.1 Risk free BASE'!G83</f>
        <v>1.4731475664955251E-2</v>
      </c>
      <c r="AB83" s="24">
        <f>H83-'1.1 Risk free BASE'!H83</f>
        <v>2.0000000000000004E-2</v>
      </c>
      <c r="AC83" s="24">
        <f>I83-'1.1 Risk free BASE'!I83</f>
        <v>1.0415146713133705E-2</v>
      </c>
      <c r="AD83" s="44">
        <f>J83-'1.1 Risk free BASE'!J83</f>
        <v>1.2280759757302251E-2</v>
      </c>
      <c r="AE83" s="44">
        <f>K83-'1.1 Risk free BASE'!K83</f>
        <v>1.1892317245766115E-2</v>
      </c>
      <c r="AF83" s="23">
        <f>L83-'1.1 Risk free BASE'!L83</f>
        <v>1.0730455066165989E-2</v>
      </c>
      <c r="AG83" s="24">
        <f>M83-'1.1 Risk free BASE'!M83</f>
        <v>3.8027905395527917E-3</v>
      </c>
      <c r="AH83" s="24">
        <f>N83-'1.1 Risk free BASE'!N83</f>
        <v>3.8035912441223285E-3</v>
      </c>
      <c r="AI83" s="24">
        <f>O83-'1.1 Risk free BASE'!O83</f>
        <v>4.6011632347844333E-3</v>
      </c>
      <c r="AJ83" s="24">
        <f>P83-'1.1 Risk free BASE'!P83</f>
        <v>5.0012056805874838E-3</v>
      </c>
      <c r="AK83" s="24">
        <f>Q83-'1.1 Risk free BASE'!Q83</f>
        <v>1.999999466925062E-2</v>
      </c>
      <c r="AL83" s="24">
        <f>R83-'1.1 Risk free BASE'!R83</f>
        <v>3.8007785434721608E-3</v>
      </c>
      <c r="AM83" s="24">
        <f>S83-'1.1 Risk free BASE'!S83</f>
        <v>4.4011688923895065E-3</v>
      </c>
      <c r="AN83" s="24">
        <f>T83-'1.1 Risk free BASE'!T83</f>
        <v>3.8010222938396065E-3</v>
      </c>
      <c r="AO83" s="24">
        <f>U83-'1.1 Risk free BASE'!U83</f>
        <v>3.8009010221424777E-3</v>
      </c>
      <c r="AP83" s="4"/>
    </row>
    <row r="84" spans="2:42">
      <c r="B84" s="13"/>
      <c r="C84" s="19">
        <v>77</v>
      </c>
      <c r="D84" s="22">
        <v>5.1167309034458874E-2</v>
      </c>
      <c r="E84" s="22">
        <v>5.6420016892389624E-2</v>
      </c>
      <c r="F84" s="22">
        <v>5.294985019313514E-2</v>
      </c>
      <c r="G84" s="22">
        <v>5.9128429383203063E-2</v>
      </c>
      <c r="H84" s="22">
        <v>5.7175777714669751E-2</v>
      </c>
      <c r="I84" s="22">
        <v>4.3028366227860992E-2</v>
      </c>
      <c r="J84" s="43">
        <v>5.0421437907783639E-2</v>
      </c>
      <c r="K84" s="43">
        <v>4.6505973610933227E-2</v>
      </c>
      <c r="L84" s="27">
        <v>4.3774721957678953E-2</v>
      </c>
      <c r="M84" s="28">
        <f t="shared" si="7"/>
        <v>4.1800156967521263E-2</v>
      </c>
      <c r="N84" s="22">
        <f t="shared" si="7"/>
        <v>4.1800146598193866E-2</v>
      </c>
      <c r="O84" s="22">
        <f t="shared" si="7"/>
        <v>5.0600157375511046E-2</v>
      </c>
      <c r="P84" s="22">
        <f t="shared" si="7"/>
        <v>5.5000147381285114E-2</v>
      </c>
      <c r="Q84" s="22">
        <f t="shared" si="7"/>
        <v>5.4350234498397043E-2</v>
      </c>
      <c r="R84" s="22">
        <f t="shared" si="7"/>
        <v>4.1800214504460476E-2</v>
      </c>
      <c r="S84" s="22">
        <f t="shared" si="7"/>
        <v>4.8400161842589995E-2</v>
      </c>
      <c r="T84" s="22">
        <f t="shared" si="7"/>
        <v>4.180017611705189E-2</v>
      </c>
      <c r="U84" s="22">
        <f t="shared" si="7"/>
        <v>4.1800188524321324E-2</v>
      </c>
      <c r="W84" s="19">
        <v>77</v>
      </c>
      <c r="X84" s="24">
        <f>D84-'1.1 Risk free BASE'!D84</f>
        <v>1.3723655963670423E-2</v>
      </c>
      <c r="Y84" s="24">
        <f>E84-'1.1 Risk free BASE'!E84</f>
        <v>1.5954675022746834E-2</v>
      </c>
      <c r="Z84" s="24">
        <f>F84-'1.1 Risk free BASE'!F84</f>
        <v>1.2830151321268968E-2</v>
      </c>
      <c r="AA84" s="24">
        <f>G84-'1.1 Risk free BASE'!G84</f>
        <v>1.460518817156542E-2</v>
      </c>
      <c r="AB84" s="24">
        <f>H84-'1.1 Risk free BASE'!H84</f>
        <v>1.995284113762108E-2</v>
      </c>
      <c r="AC84" s="24">
        <f>I84-'1.1 Risk free BASE'!I84</f>
        <v>1.0329412780062608E-2</v>
      </c>
      <c r="AD84" s="44">
        <f>J84-'1.1 Risk free BASE'!J84</f>
        <v>1.2178608590919016E-2</v>
      </c>
      <c r="AE84" s="44">
        <f>K84-'1.1 Risk free BASE'!K84</f>
        <v>1.1787161916370081E-2</v>
      </c>
      <c r="AF84" s="23">
        <f>L84-'1.1 Risk free BASE'!L84</f>
        <v>1.0640584443232903E-2</v>
      </c>
      <c r="AG84" s="24">
        <f>M84-'1.1 Risk free BASE'!M84</f>
        <v>3.8025231884264432E-3</v>
      </c>
      <c r="AH84" s="24">
        <f>N84-'1.1 Risk free BASE'!N84</f>
        <v>3.8033117298488239E-3</v>
      </c>
      <c r="AI84" s="24">
        <f>O84-'1.1 Risk free BASE'!O84</f>
        <v>4.6009804097424389E-3</v>
      </c>
      <c r="AJ84" s="24">
        <f>P84-'1.1 Risk free BASE'!P84</f>
        <v>5.0010200522236925E-3</v>
      </c>
      <c r="AK84" s="24">
        <f>Q84-'1.1 Risk free BASE'!Q84</f>
        <v>1.6372321863579176E-2</v>
      </c>
      <c r="AL84" s="24">
        <f>R84-'1.1 Risk free BASE'!R84</f>
        <v>3.8006318072068002E-3</v>
      </c>
      <c r="AM84" s="24">
        <f>S84-'1.1 Risk free BASE'!S84</f>
        <v>4.400985232277943E-3</v>
      </c>
      <c r="AN84" s="24">
        <f>T84-'1.1 Risk free BASE'!T84</f>
        <v>3.8008511963580904E-3</v>
      </c>
      <c r="AO84" s="24">
        <f>U84-'1.1 Risk free BASE'!U84</f>
        <v>3.8007414957372809E-3</v>
      </c>
      <c r="AP84" s="4"/>
    </row>
    <row r="85" spans="2:42">
      <c r="B85" s="13"/>
      <c r="C85" s="19">
        <v>78</v>
      </c>
      <c r="D85" s="22">
        <v>5.1046685526420221E-2</v>
      </c>
      <c r="E85" s="22">
        <v>5.6231290034316261E-2</v>
      </c>
      <c r="F85" s="22">
        <v>5.2919692241590655E-2</v>
      </c>
      <c r="G85" s="22">
        <v>5.9075400167691416E-2</v>
      </c>
      <c r="H85" s="22">
        <v>5.6977466283613554E-2</v>
      </c>
      <c r="I85" s="22">
        <v>4.3012610956932873E-2</v>
      </c>
      <c r="J85" s="43">
        <v>5.0395499003353716E-2</v>
      </c>
      <c r="K85" s="43">
        <v>4.6445508071659702E-2</v>
      </c>
      <c r="L85" s="27">
        <v>4.3749383236778794E-2</v>
      </c>
      <c r="M85" s="28">
        <f t="shared" si="7"/>
        <v>4.1800121706951465E-2</v>
      </c>
      <c r="N85" s="22">
        <f t="shared" si="7"/>
        <v>4.1800113196631683E-2</v>
      </c>
      <c r="O85" s="22">
        <f t="shared" si="7"/>
        <v>5.0600121980212132E-2</v>
      </c>
      <c r="P85" s="22">
        <f t="shared" si="7"/>
        <v>5.5000113751170199E-2</v>
      </c>
      <c r="Q85" s="22">
        <f t="shared" si="7"/>
        <v>4.1818670051171125E-2</v>
      </c>
      <c r="R85" s="22">
        <f t="shared" si="7"/>
        <v>4.1800169500967321E-2</v>
      </c>
      <c r="S85" s="22">
        <f t="shared" si="7"/>
        <v>4.8400125671998806E-2</v>
      </c>
      <c r="T85" s="22">
        <f t="shared" si="7"/>
        <v>4.1800137512115754E-2</v>
      </c>
      <c r="U85" s="22">
        <f t="shared" si="7"/>
        <v>4.1800147809023525E-2</v>
      </c>
      <c r="W85" s="19">
        <v>78</v>
      </c>
      <c r="X85" s="24">
        <f>D85-'1.1 Risk free BASE'!D85</f>
        <v>1.3595929410841645E-2</v>
      </c>
      <c r="Y85" s="24">
        <f>E85-'1.1 Risk free BASE'!E85</f>
        <v>1.5797629984137584E-2</v>
      </c>
      <c r="Z85" s="24">
        <f>F85-'1.1 Risk free BASE'!F85</f>
        <v>1.2724823475203761E-2</v>
      </c>
      <c r="AA85" s="24">
        <f>G85-'1.1 Risk free BASE'!G85</f>
        <v>1.4482134762531018E-2</v>
      </c>
      <c r="AB85" s="24">
        <f>H85-'1.1 Risk free BASE'!H85</f>
        <v>1.9744799213086139E-2</v>
      </c>
      <c r="AC85" s="24">
        <f>I85-'1.1 Risk free BASE'!I85</f>
        <v>1.0245871366349579E-2</v>
      </c>
      <c r="AD85" s="44">
        <f>J85-'1.1 Risk free BASE'!J85</f>
        <v>1.2079070085724952E-2</v>
      </c>
      <c r="AE85" s="44">
        <f>K85-'1.1 Risk free BASE'!K85</f>
        <v>1.1684702876122666E-2</v>
      </c>
      <c r="AF85" s="23">
        <f>L85-'1.1 Risk free BASE'!L85</f>
        <v>1.0553013348471474E-2</v>
      </c>
      <c r="AG85" s="24">
        <f>M85-'1.1 Risk free BASE'!M85</f>
        <v>3.8022850744727776E-3</v>
      </c>
      <c r="AH85" s="24">
        <f>N85-'1.1 Risk free BASE'!N85</f>
        <v>3.8030584823032232E-3</v>
      </c>
      <c r="AI85" s="24">
        <f>O85-'1.1 Risk free BASE'!O85</f>
        <v>4.6008274480002775E-3</v>
      </c>
      <c r="AJ85" s="24">
        <f>P85-'1.1 Risk free BASE'!P85</f>
        <v>5.000864253591697E-3</v>
      </c>
      <c r="AK85" s="24">
        <f>Q85-'1.1 Risk free BASE'!Q85</f>
        <v>3.8364807898925157E-3</v>
      </c>
      <c r="AL85" s="24">
        <f>R85-'1.1 Risk free BASE'!R85</f>
        <v>3.8005129166465146E-3</v>
      </c>
      <c r="AM85" s="24">
        <f>S85-'1.1 Risk free BASE'!S85</f>
        <v>4.4008315468209158E-3</v>
      </c>
      <c r="AN85" s="24">
        <f>T85-'1.1 Risk free BASE'!T85</f>
        <v>3.8007095124690249E-3</v>
      </c>
      <c r="AO85" s="24">
        <f>U85-'1.1 Risk free BASE'!U85</f>
        <v>3.8006107103318865E-3</v>
      </c>
      <c r="AP85" s="4"/>
    </row>
    <row r="86" spans="2:42">
      <c r="B86" s="13"/>
      <c r="C86" s="19">
        <v>79</v>
      </c>
      <c r="D86" s="22">
        <v>5.092912874956812E-2</v>
      </c>
      <c r="E86" s="22">
        <v>5.6047373186555838E-2</v>
      </c>
      <c r="F86" s="22">
        <v>5.2890298265702018E-2</v>
      </c>
      <c r="G86" s="22">
        <v>5.9023715689281886E-2</v>
      </c>
      <c r="H86" s="22">
        <v>5.6784161472066108E-2</v>
      </c>
      <c r="I86" s="22">
        <v>4.2997254331985202E-2</v>
      </c>
      <c r="J86" s="43">
        <v>5.0370217040263787E-2</v>
      </c>
      <c r="K86" s="43">
        <v>4.6386576284359382E-2</v>
      </c>
      <c r="L86" s="27">
        <v>4.372468618962233E-2</v>
      </c>
      <c r="M86" s="28">
        <f t="shared" si="7"/>
        <v>4.1800094367165475E-2</v>
      </c>
      <c r="N86" s="22">
        <f t="shared" si="7"/>
        <v>4.1800087405449604E-2</v>
      </c>
      <c r="O86" s="22">
        <f t="shared" si="7"/>
        <v>5.0600094545663943E-2</v>
      </c>
      <c r="P86" s="22">
        <f t="shared" si="7"/>
        <v>5.500008779488974E-2</v>
      </c>
      <c r="Q86" s="22">
        <f t="shared" si="7"/>
        <v>4.18147975836487E-2</v>
      </c>
      <c r="R86" s="22">
        <f t="shared" si="7"/>
        <v>4.1800133939287942E-2</v>
      </c>
      <c r="S86" s="22">
        <f t="shared" si="7"/>
        <v>4.8400097585256097E-2</v>
      </c>
      <c r="T86" s="22">
        <f t="shared" si="7"/>
        <v>4.1800107369383666E-2</v>
      </c>
      <c r="U86" s="22">
        <f t="shared" si="7"/>
        <v>4.1800115886956757E-2</v>
      </c>
      <c r="W86" s="19">
        <v>79</v>
      </c>
      <c r="X86" s="24">
        <f>D86-'1.1 Risk free BASE'!D86</f>
        <v>1.3471447019910432E-2</v>
      </c>
      <c r="Y86" s="24">
        <f>E86-'1.1 Risk free BASE'!E86</f>
        <v>1.5644589360525041E-2</v>
      </c>
      <c r="Z86" s="24">
        <f>F86-'1.1 Risk free BASE'!F86</f>
        <v>1.2622156143487384E-2</v>
      </c>
      <c r="AA86" s="24">
        <f>G86-'1.1 Risk free BASE'!G86</f>
        <v>1.4362193014194613E-2</v>
      </c>
      <c r="AB86" s="24">
        <f>H86-'1.1 Risk free BASE'!H86</f>
        <v>1.954196654080298E-2</v>
      </c>
      <c r="AC86" s="24">
        <f>I86-'1.1 Risk free BASE'!I86</f>
        <v>1.0164439655724555E-2</v>
      </c>
      <c r="AD86" s="44">
        <f>J86-'1.1 Risk free BASE'!J86</f>
        <v>1.1982045513614148E-2</v>
      </c>
      <c r="AE86" s="44">
        <f>K86-'1.1 Risk free BASE'!K86</f>
        <v>1.1584837972187234E-2</v>
      </c>
      <c r="AF86" s="23">
        <f>L86-'1.1 Risk free BASE'!L86</f>
        <v>1.0467654873025811E-2</v>
      </c>
      <c r="AG86" s="24">
        <f>M86-'1.1 Risk free BASE'!M86</f>
        <v>3.8020722720430999E-3</v>
      </c>
      <c r="AH86" s="24">
        <f>N86-'1.1 Risk free BASE'!N86</f>
        <v>3.8028281158926092E-3</v>
      </c>
      <c r="AI86" s="24">
        <f>O86-'1.1 Risk free BASE'!O86</f>
        <v>4.6006992408782477E-3</v>
      </c>
      <c r="AJ86" s="24">
        <f>P86-'1.1 Risk free BASE'!P86</f>
        <v>5.000733231642629E-3</v>
      </c>
      <c r="AK86" s="24">
        <f>Q86-'1.1 Risk free BASE'!Q86</f>
        <v>3.8291597977559988E-3</v>
      </c>
      <c r="AL86" s="24">
        <f>R86-'1.1 Risk free BASE'!R86</f>
        <v>3.8004165502643072E-3</v>
      </c>
      <c r="AM86" s="24">
        <f>S86-'1.1 Risk free BASE'!S86</f>
        <v>4.4007027170762658E-3</v>
      </c>
      <c r="AN86" s="24">
        <f>T86-'1.1 Risk free BASE'!T86</f>
        <v>3.800592030126726E-3</v>
      </c>
      <c r="AO86" s="24">
        <f>U86-'1.1 Risk free BASE'!U86</f>
        <v>3.8005033891348461E-3</v>
      </c>
      <c r="AP86" s="4"/>
    </row>
    <row r="87" spans="2:42">
      <c r="B87" s="13"/>
      <c r="C87" s="19">
        <v>80</v>
      </c>
      <c r="D87" s="22">
        <v>5.0814523284334223E-2</v>
      </c>
      <c r="E87" s="22">
        <v>5.5868084841442789E-2</v>
      </c>
      <c r="F87" s="22">
        <v>5.2861639662901139E-2</v>
      </c>
      <c r="G87" s="22">
        <v>5.897332549995582E-2</v>
      </c>
      <c r="H87" s="22">
        <v>5.6595684408134783E-2</v>
      </c>
      <c r="I87" s="22">
        <v>4.2982281488696206E-2</v>
      </c>
      <c r="J87" s="43">
        <v>5.0345567439008088E-2</v>
      </c>
      <c r="K87" s="43">
        <v>4.6329120691664727E-2</v>
      </c>
      <c r="L87" s="27">
        <v>4.3700606817871801E-2</v>
      </c>
      <c r="M87" s="28">
        <f t="shared" si="7"/>
        <v>4.1800073168891227E-2</v>
      </c>
      <c r="N87" s="22">
        <f t="shared" si="7"/>
        <v>4.1800067490620707E-2</v>
      </c>
      <c r="O87" s="22">
        <f t="shared" si="7"/>
        <v>5.0600073281415137E-2</v>
      </c>
      <c r="P87" s="22">
        <f t="shared" si="7"/>
        <v>5.5000067761448612E-2</v>
      </c>
      <c r="Q87" s="22">
        <f t="shared" si="7"/>
        <v>4.1811728293326356E-2</v>
      </c>
      <c r="R87" s="22">
        <f t="shared" si="7"/>
        <v>4.1800105838565305E-2</v>
      </c>
      <c r="S87" s="22">
        <f t="shared" si="7"/>
        <v>4.8400075775684837E-2</v>
      </c>
      <c r="T87" s="22">
        <f t="shared" si="7"/>
        <v>4.1800083833960056E-2</v>
      </c>
      <c r="U87" s="22">
        <f t="shared" si="7"/>
        <v>4.1800090859047456E-2</v>
      </c>
      <c r="W87" s="19">
        <v>80</v>
      </c>
      <c r="X87" s="24">
        <f>D87-'1.1 Risk free BASE'!D87</f>
        <v>1.335008691798989E-2</v>
      </c>
      <c r="Y87" s="24">
        <f>E87-'1.1 Risk free BASE'!E87</f>
        <v>1.5495402066727726E-2</v>
      </c>
      <c r="Z87" s="24">
        <f>F87-'1.1 Risk free BASE'!F87</f>
        <v>1.2522049975304261E-2</v>
      </c>
      <c r="AA87" s="24">
        <f>G87-'1.1 Risk free BASE'!G87</f>
        <v>1.4245246568599823E-2</v>
      </c>
      <c r="AB87" s="24">
        <f>H87-'1.1 Risk free BASE'!H87</f>
        <v>1.9344164993163382E-2</v>
      </c>
      <c r="AC87" s="24">
        <f>I87-'1.1 Risk free BASE'!I87</f>
        <v>1.008503891130097E-2</v>
      </c>
      <c r="AD87" s="44">
        <f>J87-'1.1 Risk free BASE'!J87</f>
        <v>1.1887441022011558E-2</v>
      </c>
      <c r="AE87" s="44">
        <f>K87-'1.1 Risk free BASE'!K87</f>
        <v>1.1487470109524445E-2</v>
      </c>
      <c r="AF87" s="23">
        <f>L87-'1.1 Risk free BASE'!L87</f>
        <v>1.0384426394151269E-2</v>
      </c>
      <c r="AG87" s="24">
        <f>M87-'1.1 Risk free BASE'!M87</f>
        <v>3.8018815108868953E-3</v>
      </c>
      <c r="AH87" s="24">
        <f>N87-'1.1 Risk free BASE'!N87</f>
        <v>3.8026178358390172E-3</v>
      </c>
      <c r="AI87" s="24">
        <f>O87-'1.1 Risk free BASE'!O87</f>
        <v>4.600591598925563E-3</v>
      </c>
      <c r="AJ87" s="24">
        <f>P87-'1.1 Risk free BASE'!P87</f>
        <v>5.0006228411580977E-3</v>
      </c>
      <c r="AK87" s="24">
        <f>Q87-'1.1 Risk free BASE'!Q87</f>
        <v>3.8233097190170096E-3</v>
      </c>
      <c r="AL87" s="24">
        <f>R87-'1.1 Risk free BASE'!R87</f>
        <v>3.8003384108624694E-3</v>
      </c>
      <c r="AM87" s="24">
        <f>S87-'1.1 Risk free BASE'!S87</f>
        <v>4.4005945426923709E-3</v>
      </c>
      <c r="AN87" s="24">
        <f>T87-'1.1 Risk free BASE'!T87</f>
        <v>3.8004944911156358E-3</v>
      </c>
      <c r="AO87" s="24">
        <f>U87-'1.1 Risk free BASE'!U87</f>
        <v>3.8004152434485405E-3</v>
      </c>
      <c r="AP87" s="4"/>
    </row>
    <row r="88" spans="2:42">
      <c r="B88" s="13"/>
      <c r="C88" s="19">
        <v>81</v>
      </c>
      <c r="D88" s="22">
        <v>5.0702759417861953E-2</v>
      </c>
      <c r="E88" s="22">
        <v>5.5693252496970214E-2</v>
      </c>
      <c r="F88" s="22">
        <v>5.2833689227416825E-2</v>
      </c>
      <c r="G88" s="22">
        <v>5.8924181630817252E-2</v>
      </c>
      <c r="H88" s="22">
        <v>5.6411863024912412E-2</v>
      </c>
      <c r="I88" s="22">
        <v>4.29676782778452E-2</v>
      </c>
      <c r="J88" s="43">
        <v>5.0321526817638462E-2</v>
      </c>
      <c r="K88" s="43">
        <v>4.6273086566658961E-2</v>
      </c>
      <c r="L88" s="27">
        <v>4.3677122290938675E-2</v>
      </c>
      <c r="M88" s="28">
        <f t="shared" si="7"/>
        <v>4.1800056732501423E-2</v>
      </c>
      <c r="N88" s="22">
        <f t="shared" si="7"/>
        <v>4.1800052113283082E-2</v>
      </c>
      <c r="O88" s="22">
        <f t="shared" si="7"/>
        <v>5.0600056799695148E-2</v>
      </c>
      <c r="P88" s="22">
        <f t="shared" si="7"/>
        <v>5.5000052299300828E-2</v>
      </c>
      <c r="Q88" s="22">
        <f t="shared" si="7"/>
        <v>4.1809295608502106E-2</v>
      </c>
      <c r="R88" s="22">
        <f t="shared" si="7"/>
        <v>4.1800083633400931E-2</v>
      </c>
      <c r="S88" s="22">
        <f t="shared" si="7"/>
        <v>4.8400058840391447E-2</v>
      </c>
      <c r="T88" s="22">
        <f t="shared" si="7"/>
        <v>4.1800065457516578E-2</v>
      </c>
      <c r="U88" s="22">
        <f t="shared" si="7"/>
        <v>4.1800071236358205E-2</v>
      </c>
      <c r="W88" s="19">
        <v>81</v>
      </c>
      <c r="X88" s="24">
        <f>D88-'1.1 Risk free BASE'!D88</f>
        <v>1.3231733240688826E-2</v>
      </c>
      <c r="Y88" s="24">
        <f>E88-'1.1 Risk free BASE'!E88</f>
        <v>1.5349924506952384E-2</v>
      </c>
      <c r="Z88" s="24">
        <f>F88-'1.1 Risk free BASE'!F88</f>
        <v>1.2424410475778469E-2</v>
      </c>
      <c r="AA88" s="24">
        <f>G88-'1.1 Risk free BASE'!G88</f>
        <v>1.4131184768353844E-2</v>
      </c>
      <c r="AB88" s="24">
        <f>H88-'1.1 Risk free BASE'!H88</f>
        <v>1.9151221615679503E-2</v>
      </c>
      <c r="AC88" s="24">
        <f>I88-'1.1 Risk free BASE'!I88</f>
        <v>1.0007594234405115E-2</v>
      </c>
      <c r="AD88" s="44">
        <f>J88-'1.1 Risk free BASE'!J88</f>
        <v>1.1795167342612212E-2</v>
      </c>
      <c r="AE88" s="44">
        <f>K88-'1.1 Risk free BASE'!K88</f>
        <v>1.1392506948034509E-2</v>
      </c>
      <c r="AF88" s="23">
        <f>L88-'1.1 Risk free BASE'!L88</f>
        <v>1.0303249320842811E-2</v>
      </c>
      <c r="AG88" s="24">
        <f>M88-'1.1 Risk free BASE'!M88</f>
        <v>3.8017100482299337E-3</v>
      </c>
      <c r="AH88" s="24">
        <f>N88-'1.1 Risk free BASE'!N88</f>
        <v>3.8024253160613419E-3</v>
      </c>
      <c r="AI88" s="24">
        <f>O88-'1.1 Risk free BASE'!O88</f>
        <v>4.6005010782050881E-3</v>
      </c>
      <c r="AJ88" s="24">
        <f>P88-'1.1 Risk free BASE'!P88</f>
        <v>5.0005296713990788E-3</v>
      </c>
      <c r="AK88" s="24">
        <f>Q88-'1.1 Risk free BASE'!Q88</f>
        <v>3.8186346776478697E-3</v>
      </c>
      <c r="AL88" s="24">
        <f>R88-'1.1 Risk free BASE'!R88</f>
        <v>3.8002750267884799E-3</v>
      </c>
      <c r="AM88" s="24">
        <f>S88-'1.1 Risk free BASE'!S88</f>
        <v>4.4005035686229821E-3</v>
      </c>
      <c r="AN88" s="24">
        <f>T88-'1.1 Risk free BASE'!T88</f>
        <v>3.8004134108711174E-3</v>
      </c>
      <c r="AO88" s="24">
        <f>U88-'1.1 Risk free BASE'!U88</f>
        <v>3.8003427838138037E-3</v>
      </c>
      <c r="AP88" s="4"/>
    </row>
    <row r="89" spans="2:42">
      <c r="B89" s="13"/>
      <c r="C89" s="19">
        <v>82</v>
      </c>
      <c r="D89" s="22">
        <v>5.059373279839785E-2</v>
      </c>
      <c r="E89" s="22">
        <v>5.5522712107872296E-2</v>
      </c>
      <c r="F89" s="22">
        <v>5.2806421068831266E-2</v>
      </c>
      <c r="G89" s="22">
        <v>5.8876238444429019E-2</v>
      </c>
      <c r="H89" s="22">
        <v>5.6232532070857877E-2</v>
      </c>
      <c r="I89" s="22">
        <v>4.2953431225696059E-2</v>
      </c>
      <c r="J89" s="43">
        <v>5.029807292250843E-2</v>
      </c>
      <c r="K89" s="43">
        <v>4.6218421843814639E-2</v>
      </c>
      <c r="L89" s="27">
        <v>4.3654210878646627E-2</v>
      </c>
      <c r="M89" s="28">
        <f t="shared" ref="M89:U104" si="8">IF($C89=1,D89,(1+D89)^$C89/(1+D88)^($C88)-1)</f>
        <v>4.1800043988312829E-2</v>
      </c>
      <c r="N89" s="22">
        <f t="shared" si="8"/>
        <v>4.1800040239557745E-2</v>
      </c>
      <c r="O89" s="22">
        <f t="shared" si="8"/>
        <v>5.060004402487972E-2</v>
      </c>
      <c r="P89" s="22">
        <f t="shared" si="8"/>
        <v>5.5000040365427161E-2</v>
      </c>
      <c r="Q89" s="22">
        <f t="shared" si="8"/>
        <v>4.1807367497893599E-2</v>
      </c>
      <c r="R89" s="22">
        <f t="shared" si="8"/>
        <v>4.1800066086927323E-2</v>
      </c>
      <c r="S89" s="22">
        <f t="shared" si="8"/>
        <v>4.8400045690012661E-2</v>
      </c>
      <c r="T89" s="22">
        <f t="shared" si="8"/>
        <v>4.1800051109190051E-2</v>
      </c>
      <c r="U89" s="22">
        <f t="shared" si="8"/>
        <v>4.1800055851556328E-2</v>
      </c>
      <c r="W89" s="19">
        <v>82</v>
      </c>
      <c r="X89" s="24">
        <f>D89-'1.1 Risk free BASE'!D89</f>
        <v>1.3116275769531782E-2</v>
      </c>
      <c r="Y89" s="24">
        <f>E89-'1.1 Risk free BASE'!E89</f>
        <v>1.5208020119277466E-2</v>
      </c>
      <c r="Z89" s="24">
        <f>F89-'1.1 Risk free BASE'!F89</f>
        <v>1.2329147717721867E-2</v>
      </c>
      <c r="AA89" s="24">
        <f>G89-'1.1 Risk free BASE'!G89</f>
        <v>1.4019902316510846E-2</v>
      </c>
      <c r="AB89" s="24">
        <f>H89-'1.1 Risk free BASE'!H89</f>
        <v>1.8962969042007449E-2</v>
      </c>
      <c r="AC89" s="24">
        <f>I89-'1.1 Risk free BASE'!I89</f>
        <v>9.9320343390769672E-3</v>
      </c>
      <c r="AD89" s="44">
        <f>J89-'1.1 Risk free BASE'!J89</f>
        <v>1.1705139519704977E-2</v>
      </c>
      <c r="AE89" s="44">
        <f>K89-'1.1 Risk free BASE'!K89</f>
        <v>1.1299860620099578E-2</v>
      </c>
      <c r="AF89" s="23">
        <f>L89-'1.1 Risk free BASE'!L89</f>
        <v>1.022404885620376E-2</v>
      </c>
      <c r="AG89" s="24">
        <f>M89-'1.1 Risk free BASE'!M89</f>
        <v>3.8015555681483182E-3</v>
      </c>
      <c r="AH89" s="24">
        <f>N89-'1.1 Risk free BASE'!N89</f>
        <v>3.8022486042770254E-3</v>
      </c>
      <c r="AI89" s="24">
        <f>O89-'1.1 Risk free BASE'!O89</f>
        <v>4.6004248404669656E-3</v>
      </c>
      <c r="AJ89" s="24">
        <f>P89-'1.1 Risk free BASE'!P89</f>
        <v>5.0004509084986548E-3</v>
      </c>
      <c r="AK89" s="24">
        <f>Q89-'1.1 Risk free BASE'!Q89</f>
        <v>3.8148983811010506E-3</v>
      </c>
      <c r="AL89" s="24">
        <f>R89-'1.1 Risk free BASE'!R89</f>
        <v>3.8002235924921024E-3</v>
      </c>
      <c r="AM89" s="24">
        <f>S89-'1.1 Risk free BASE'!S89</f>
        <v>4.4004269463864265E-3</v>
      </c>
      <c r="AN89" s="24">
        <f>T89-'1.1 Risk free BASE'!T89</f>
        <v>3.8003459330628875E-3</v>
      </c>
      <c r="AO89" s="24">
        <f>U89-'1.1 Risk free BASE'!U89</f>
        <v>3.8002831683725535E-3</v>
      </c>
      <c r="AP89" s="4"/>
    </row>
    <row r="90" spans="2:42">
      <c r="B90" s="13"/>
      <c r="C90" s="19">
        <v>83</v>
      </c>
      <c r="D90" s="22">
        <v>5.0487344113922195E-2</v>
      </c>
      <c r="E90" s="22">
        <v>5.5356307575794128E-2</v>
      </c>
      <c r="F90" s="22">
        <v>5.2779810535681593E-2</v>
      </c>
      <c r="G90" s="22">
        <v>5.8829452496987678E-2</v>
      </c>
      <c r="H90" s="22">
        <v>5.6057533031700357E-2</v>
      </c>
      <c r="I90" s="22">
        <v>4.2939527496413721E-2</v>
      </c>
      <c r="J90" s="43">
        <v>5.0275184563181696E-2</v>
      </c>
      <c r="K90" s="43">
        <v>4.6165076961335538E-2</v>
      </c>
      <c r="L90" s="27">
        <v>4.3631851887927064E-2</v>
      </c>
      <c r="M90" s="28">
        <f t="shared" si="8"/>
        <v>4.180003410696731E-2</v>
      </c>
      <c r="N90" s="22">
        <f t="shared" si="8"/>
        <v>4.1800031071208332E-2</v>
      </c>
      <c r="O90" s="22">
        <f t="shared" si="8"/>
        <v>5.0600034123266413E-2</v>
      </c>
      <c r="P90" s="22">
        <f t="shared" si="8"/>
        <v>5.5000031154654572E-2</v>
      </c>
      <c r="Q90" s="22">
        <f t="shared" si="8"/>
        <v>4.1805839310721682E-2</v>
      </c>
      <c r="R90" s="22">
        <f t="shared" si="8"/>
        <v>4.1800052221740769E-2</v>
      </c>
      <c r="S90" s="22">
        <f t="shared" si="8"/>
        <v>4.840003547863847E-2</v>
      </c>
      <c r="T90" s="22">
        <f t="shared" si="8"/>
        <v>4.1800039906030317E-2</v>
      </c>
      <c r="U90" s="22">
        <f t="shared" si="8"/>
        <v>4.1800043789397279E-2</v>
      </c>
      <c r="W90" s="19">
        <v>83</v>
      </c>
      <c r="X90" s="24">
        <f>D90-'1.1 Risk free BASE'!D90</f>
        <v>1.3003609594721688E-2</v>
      </c>
      <c r="Y90" s="24">
        <f>E90-'1.1 Risk free BASE'!E90</f>
        <v>1.5069558952403472E-2</v>
      </c>
      <c r="Z90" s="24">
        <f>F90-'1.1 Risk free BASE'!F90</f>
        <v>1.2236176072840221E-2</v>
      </c>
      <c r="AA90" s="24">
        <f>G90-'1.1 Risk free BASE'!G90</f>
        <v>1.3911298959689899E-2</v>
      </c>
      <c r="AB90" s="24">
        <f>H90-'1.1 Risk free BASE'!H90</f>
        <v>1.8779245732843286E-2</v>
      </c>
      <c r="AC90" s="24">
        <f>I90-'1.1 Risk free BASE'!I90</f>
        <v>9.8582913412932349E-3</v>
      </c>
      <c r="AD90" s="44">
        <f>J90-'1.1 Risk free BASE'!J90</f>
        <v>1.1617276656752606E-2</v>
      </c>
      <c r="AE90" s="44">
        <f>K90-'1.1 Risk free BASE'!K90</f>
        <v>1.1209447467146916E-2</v>
      </c>
      <c r="AF90" s="23">
        <f>L90-'1.1 Risk free BASE'!L90</f>
        <v>1.0146753775492234E-2</v>
      </c>
      <c r="AG90" s="24">
        <f>M90-'1.1 Risk free BASE'!M90</f>
        <v>3.8014161018331549E-3</v>
      </c>
      <c r="AH90" s="24">
        <f>N90-'1.1 Risk free BASE'!N90</f>
        <v>3.802086047543396E-3</v>
      </c>
      <c r="AI90" s="24">
        <f>O90-'1.1 Risk free BASE'!O90</f>
        <v>4.6003605413111881E-3</v>
      </c>
      <c r="AJ90" s="24">
        <f>P90-'1.1 Risk free BASE'!P90</f>
        <v>5.0003842243733221E-3</v>
      </c>
      <c r="AK90" s="24">
        <f>Q90-'1.1 Risk free BASE'!Q90</f>
        <v>3.8119121088791008E-3</v>
      </c>
      <c r="AL90" s="24">
        <f>R90-'1.1 Risk free BASE'!R90</f>
        <v>3.8001818396147247E-3</v>
      </c>
      <c r="AM90" s="24">
        <f>S90-'1.1 Risk free BASE'!S90</f>
        <v>4.4003623218973331E-3</v>
      </c>
      <c r="AN90" s="24">
        <f>T90-'1.1 Risk free BASE'!T90</f>
        <v>3.8002897128421864E-3</v>
      </c>
      <c r="AO90" s="24">
        <f>U90-'1.1 Risk free BASE'!U90</f>
        <v>3.8002340800258327E-3</v>
      </c>
      <c r="AP90" s="4"/>
    </row>
    <row r="91" spans="2:42">
      <c r="B91" s="13"/>
      <c r="C91" s="19">
        <v>84</v>
      </c>
      <c r="D91" s="22">
        <v>5.0383498793177051E-2</v>
      </c>
      <c r="E91" s="22">
        <v>5.5193890275456958E-2</v>
      </c>
      <c r="F91" s="22">
        <v>5.2753834143874023E-2</v>
      </c>
      <c r="G91" s="22">
        <v>5.8783782409713714E-2</v>
      </c>
      <c r="H91" s="22">
        <v>5.5886713989239167E-2</v>
      </c>
      <c r="I91" s="22">
        <v>4.2925954856517512E-2</v>
      </c>
      <c r="J91" s="43">
        <v>5.0252841551345462E-2</v>
      </c>
      <c r="K91" s="43">
        <v>4.6113004714133154E-2</v>
      </c>
      <c r="L91" s="27">
        <v>4.3610025603390667E-2</v>
      </c>
      <c r="M91" s="28">
        <f t="shared" si="8"/>
        <v>4.180002644529579E-2</v>
      </c>
      <c r="N91" s="22">
        <f t="shared" si="8"/>
        <v>4.180002399182059E-2</v>
      </c>
      <c r="O91" s="22">
        <f t="shared" si="8"/>
        <v>5.0600026448579749E-2</v>
      </c>
      <c r="P91" s="22">
        <f t="shared" si="8"/>
        <v>5.5000024045629647E-2</v>
      </c>
      <c r="Q91" s="22">
        <f t="shared" si="8"/>
        <v>4.1804628098965901E-2</v>
      </c>
      <c r="R91" s="22">
        <f t="shared" si="8"/>
        <v>4.1800041265513288E-2</v>
      </c>
      <c r="S91" s="22">
        <f t="shared" si="8"/>
        <v>4.8400027549420299E-2</v>
      </c>
      <c r="T91" s="22">
        <f t="shared" si="8"/>
        <v>4.1800031158586215E-2</v>
      </c>
      <c r="U91" s="22">
        <f t="shared" si="8"/>
        <v>4.1800034332257763E-2</v>
      </c>
      <c r="W91" s="19">
        <v>84</v>
      </c>
      <c r="X91" s="24">
        <f>D91-'1.1 Risk free BASE'!D91</f>
        <v>1.2893634801326215E-2</v>
      </c>
      <c r="Y91" s="24">
        <f>E91-'1.1 Risk free BASE'!E91</f>
        <v>1.4934417272154166E-2</v>
      </c>
      <c r="Z91" s="24">
        <f>F91-'1.1 Risk free BASE'!F91</f>
        <v>1.2145413961031304E-2</v>
      </c>
      <c r="AA91" s="24">
        <f>G91-'1.1 Risk free BASE'!G91</f>
        <v>1.3805279192755426E-2</v>
      </c>
      <c r="AB91" s="24">
        <f>H91-'1.1 Risk free BASE'!H91</f>
        <v>1.8599896082548639E-2</v>
      </c>
      <c r="AC91" s="24">
        <f>I91-'1.1 Risk free BASE'!I91</f>
        <v>9.7863005619873711E-3</v>
      </c>
      <c r="AD91" s="44">
        <f>J91-'1.1 Risk free BASE'!J91</f>
        <v>1.1531501679973966E-2</v>
      </c>
      <c r="AE91" s="44">
        <f>K91-'1.1 Risk free BASE'!K91</f>
        <v>1.1121187793914356E-2</v>
      </c>
      <c r="AF91" s="23">
        <f>L91-'1.1 Risk free BASE'!L91</f>
        <v>1.0071296218826742E-2</v>
      </c>
      <c r="AG91" s="24">
        <f>M91-'1.1 Risk free BASE'!M91</f>
        <v>3.8012899644399578E-3</v>
      </c>
      <c r="AH91" s="24">
        <f>N91-'1.1 Risk free BASE'!N91</f>
        <v>3.8019362340186991E-3</v>
      </c>
      <c r="AI91" s="24">
        <f>O91-'1.1 Risk free BASE'!O91</f>
        <v>4.6003062395361116E-3</v>
      </c>
      <c r="AJ91" s="24">
        <f>P91-'1.1 Risk free BASE'!P91</f>
        <v>5.000327687893158E-3</v>
      </c>
      <c r="AK91" s="24">
        <f>Q91-'1.1 Risk free BASE'!Q91</f>
        <v>3.8095251233813965E-3</v>
      </c>
      <c r="AL91" s="24">
        <f>R91-'1.1 Risk free BASE'!R91</f>
        <v>3.8001479334499599E-3</v>
      </c>
      <c r="AM91" s="24">
        <f>S91-'1.1 Risk free BASE'!S91</f>
        <v>4.4003077454541906E-3</v>
      </c>
      <c r="AN91" s="24">
        <f>T91-'1.1 Risk free BASE'!T91</f>
        <v>3.8002428220738071E-3</v>
      </c>
      <c r="AO91" s="24">
        <f>U91-'1.1 Risk free BASE'!U91</f>
        <v>3.800193627658377E-3</v>
      </c>
      <c r="AP91" s="4"/>
    </row>
    <row r="92" spans="2:42">
      <c r="B92" s="13"/>
      <c r="C92" s="19">
        <v>85</v>
      </c>
      <c r="D92" s="22">
        <v>5.0282106727389975E-2</v>
      </c>
      <c r="E92" s="22">
        <v>5.5035318613985806E-2</v>
      </c>
      <c r="F92" s="22">
        <v>5.2728469509661036E-2</v>
      </c>
      <c r="G92" s="22">
        <v>5.873918874884021E-2</v>
      </c>
      <c r="H92" s="22">
        <v>5.5719929436372384E-2</v>
      </c>
      <c r="I92" s="22">
        <v>4.2912701641338202E-2</v>
      </c>
      <c r="J92" s="43">
        <v>5.0231024643541566E-2</v>
      </c>
      <c r="K92" s="43">
        <v>4.60621601167015E-2</v>
      </c>
      <c r="L92" s="27">
        <v>4.3588713231594856E-2</v>
      </c>
      <c r="M92" s="28">
        <f t="shared" si="8"/>
        <v>4.1800020504720425E-2</v>
      </c>
      <c r="N92" s="22">
        <f t="shared" si="8"/>
        <v>4.180001852543791E-2</v>
      </c>
      <c r="O92" s="22">
        <f t="shared" si="8"/>
        <v>5.0600020500069842E-2</v>
      </c>
      <c r="P92" s="22">
        <f t="shared" si="8"/>
        <v>5.5000018558784225E-2</v>
      </c>
      <c r="Q92" s="22">
        <f t="shared" si="8"/>
        <v>4.18036681180185E-2</v>
      </c>
      <c r="R92" s="22">
        <f t="shared" si="8"/>
        <v>4.1800032607920867E-2</v>
      </c>
      <c r="S92" s="22">
        <f t="shared" si="8"/>
        <v>4.8400021392332793E-2</v>
      </c>
      <c r="T92" s="22">
        <f t="shared" si="8"/>
        <v>4.1800024328623397E-2</v>
      </c>
      <c r="U92" s="22">
        <f t="shared" si="8"/>
        <v>4.1800026917582001E-2</v>
      </c>
      <c r="W92" s="19">
        <v>85</v>
      </c>
      <c r="X92" s="24">
        <f>D92-'1.1 Risk free BASE'!D92</f>
        <v>1.2786256177107047E-2</v>
      </c>
      <c r="Y92" s="24">
        <f>E92-'1.1 Risk free BASE'!E92</f>
        <v>1.4802477195417607E-2</v>
      </c>
      <c r="Z92" s="24">
        <f>F92-'1.1 Risk free BASE'!F92</f>
        <v>1.2056783616496869E-2</v>
      </c>
      <c r="AA92" s="24">
        <f>G92-'1.1 Risk free BASE'!G92</f>
        <v>1.3701751983488553E-2</v>
      </c>
      <c r="AB92" s="24">
        <f>H92-'1.1 Risk free BASE'!H92</f>
        <v>1.8424770427450499E-2</v>
      </c>
      <c r="AC92" s="24">
        <f>I92-'1.1 Risk free BASE'!I92</f>
        <v>9.7160003429686004E-3</v>
      </c>
      <c r="AD92" s="44">
        <f>J92-'1.1 Risk free BASE'!J92</f>
        <v>1.1447741117728505E-2</v>
      </c>
      <c r="AE92" s="44">
        <f>K92-'1.1 Risk free BASE'!K92</f>
        <v>1.1035005639171036E-2</v>
      </c>
      <c r="AF92" s="23">
        <f>L92-'1.1 Risk free BASE'!L92</f>
        <v>9.9976114975677266E-3</v>
      </c>
      <c r="AG92" s="24">
        <f>M92-'1.1 Risk free BASE'!M92</f>
        <v>3.8011757049516426E-3</v>
      </c>
      <c r="AH92" s="24">
        <f>N92-'1.1 Risk free BASE'!N92</f>
        <v>3.8017979477500408E-3</v>
      </c>
      <c r="AI92" s="24">
        <f>O92-'1.1 Risk free BASE'!O92</f>
        <v>4.6002603243286977E-3</v>
      </c>
      <c r="AJ92" s="24">
        <f>P92-'1.1 Risk free BASE'!P92</f>
        <v>5.0002796931303273E-3</v>
      </c>
      <c r="AK92" s="24">
        <f>Q92-'1.1 Risk free BASE'!Q92</f>
        <v>3.8076170176084556E-3</v>
      </c>
      <c r="AL92" s="24">
        <f>R92-'1.1 Risk free BASE'!R92</f>
        <v>3.8001203893918145E-3</v>
      </c>
      <c r="AM92" s="24">
        <f>S92-'1.1 Risk free BASE'!S92</f>
        <v>4.4002615986593607E-3</v>
      </c>
      <c r="AN92" s="24">
        <f>T92-'1.1 Risk free BASE'!T92</f>
        <v>3.8002036729447575E-3</v>
      </c>
      <c r="AO92" s="24">
        <f>U92-'1.1 Risk free BASE'!U92</f>
        <v>3.800160266382413E-3</v>
      </c>
      <c r="AP92" s="4"/>
    </row>
    <row r="93" spans="2:42">
      <c r="B93" s="13"/>
      <c r="C93" s="19">
        <v>86</v>
      </c>
      <c r="D93" s="22">
        <v>5.0183082011105329E-2</v>
      </c>
      <c r="E93" s="22">
        <v>5.4880457620793743E-2</v>
      </c>
      <c r="F93" s="22">
        <v>5.2703695286914876E-2</v>
      </c>
      <c r="G93" s="22">
        <v>5.8695633913610878E-2</v>
      </c>
      <c r="H93" s="22">
        <v>5.5557040062949481E-2</v>
      </c>
      <c r="I93" s="22">
        <v>4.2899756723421056E-2</v>
      </c>
      <c r="J93" s="43">
        <v>5.0209715487513185E-2</v>
      </c>
      <c r="K93" s="43">
        <v>4.6012500275189439E-2</v>
      </c>
      <c r="L93" s="27">
        <v>4.3567896848812238E-2</v>
      </c>
      <c r="M93" s="28">
        <f t="shared" si="8"/>
        <v>4.1800015898636467E-2</v>
      </c>
      <c r="N93" s="22">
        <f t="shared" si="8"/>
        <v>4.1800014304487654E-2</v>
      </c>
      <c r="O93" s="22">
        <f t="shared" si="8"/>
        <v>5.0600015889371353E-2</v>
      </c>
      <c r="P93" s="22">
        <f t="shared" si="8"/>
        <v>5.500001432397017E-2</v>
      </c>
      <c r="Q93" s="22">
        <f t="shared" si="8"/>
        <v>4.1802907258405186E-2</v>
      </c>
      <c r="R93" s="22">
        <f t="shared" si="8"/>
        <v>4.1800025766702387E-2</v>
      </c>
      <c r="S93" s="22">
        <f t="shared" si="8"/>
        <v>4.840001661129878E-2</v>
      </c>
      <c r="T93" s="22">
        <f t="shared" si="8"/>
        <v>4.1800018995778343E-2</v>
      </c>
      <c r="U93" s="22">
        <f t="shared" si="8"/>
        <v>4.1800021104223317E-2</v>
      </c>
      <c r="W93" s="19">
        <v>86</v>
      </c>
      <c r="X93" s="24">
        <f>D93-'1.1 Risk free BASE'!D93</f>
        <v>1.2681382940338048E-2</v>
      </c>
      <c r="Y93" s="24">
        <f>E93-'1.1 Risk free BASE'!E93</f>
        <v>1.4673626349385183E-2</v>
      </c>
      <c r="Z93" s="24">
        <f>F93-'1.1 Risk free BASE'!F93</f>
        <v>1.1970210869460374E-2</v>
      </c>
      <c r="AA93" s="24">
        <f>G93-'1.1 Risk free BASE'!G93</f>
        <v>1.360063051578142E-2</v>
      </c>
      <c r="AB93" s="24">
        <f>H93-'1.1 Risk free BASE'!H93</f>
        <v>1.825372498194322E-2</v>
      </c>
      <c r="AC93" s="24">
        <f>I93-'1.1 Risk free BASE'!I93</f>
        <v>9.6473318748808712E-3</v>
      </c>
      <c r="AD93" s="44">
        <f>J93-'1.1 Risk free BASE'!J93</f>
        <v>1.1365924894580548E-2</v>
      </c>
      <c r="AE93" s="44">
        <f>K93-'1.1 Risk free BASE'!K93</f>
        <v>1.0950828561722359E-2</v>
      </c>
      <c r="AF93" s="23">
        <f>L93-'1.1 Risk free BASE'!L93</f>
        <v>9.9256379134393669E-3</v>
      </c>
      <c r="AG93" s="24">
        <f>M93-'1.1 Risk free BASE'!M93</f>
        <v>3.8010720660042185E-3</v>
      </c>
      <c r="AH93" s="24">
        <f>N93-'1.1 Risk free BASE'!N93</f>
        <v>3.8016701324532498E-3</v>
      </c>
      <c r="AI93" s="24">
        <f>O93-'1.1 Risk free BASE'!O93</f>
        <v>4.6002214560136867E-3</v>
      </c>
      <c r="AJ93" s="24">
        <f>P93-'1.1 Risk free BASE'!P93</f>
        <v>5.0002389012311355E-3</v>
      </c>
      <c r="AK93" s="24">
        <f>Q93-'1.1 Risk free BASE'!Q93</f>
        <v>3.8060916042552684E-3</v>
      </c>
      <c r="AL93" s="24">
        <f>R93-'1.1 Risk free BASE'!R93</f>
        <v>3.800098005717123E-3</v>
      </c>
      <c r="AM93" s="24">
        <f>S93-'1.1 Risk free BASE'!S93</f>
        <v>4.4002225352770541E-3</v>
      </c>
      <c r="AN93" s="24">
        <f>T93-'1.1 Risk free BASE'!T93</f>
        <v>3.8001709557862196E-3</v>
      </c>
      <c r="AO93" s="24">
        <f>U93-'1.1 Risk free BASE'!U93</f>
        <v>3.8001327326877554E-3</v>
      </c>
      <c r="AP93" s="4"/>
    </row>
    <row r="94" spans="2:42">
      <c r="B94" s="13"/>
      <c r="C94" s="19">
        <v>87</v>
      </c>
      <c r="D94" s="22">
        <v>5.0086342700668807E-2</v>
      </c>
      <c r="E94" s="22">
        <v>5.4729178565636749E-2</v>
      </c>
      <c r="F94" s="22">
        <v>5.2679491108442944E-2</v>
      </c>
      <c r="G94" s="22">
        <v>5.8653082031726811E-2</v>
      </c>
      <c r="H94" s="22">
        <v>5.5397912523472703E-2</v>
      </c>
      <c r="I94" s="22">
        <v>4.2887109482800057E-2</v>
      </c>
      <c r="J94" s="43">
        <v>5.0188896571963015E-2</v>
      </c>
      <c r="K94" s="43">
        <v>4.5963984268015512E-2</v>
      </c>
      <c r="L94" s="27">
        <v>4.3547559352102416E-2</v>
      </c>
      <c r="M94" s="28">
        <f t="shared" si="8"/>
        <v>4.180001232720798E-2</v>
      </c>
      <c r="N94" s="22">
        <f t="shared" si="8"/>
        <v>4.1800011045333374E-2</v>
      </c>
      <c r="O94" s="22">
        <f t="shared" si="8"/>
        <v>5.060001231570399E-2</v>
      </c>
      <c r="P94" s="22">
        <f t="shared" si="8"/>
        <v>5.5000011055435172E-2</v>
      </c>
      <c r="Q94" s="22">
        <f t="shared" si="8"/>
        <v>4.1802304218839126E-2</v>
      </c>
      <c r="R94" s="22">
        <f t="shared" si="8"/>
        <v>4.1800020360799994E-2</v>
      </c>
      <c r="S94" s="22">
        <f t="shared" si="8"/>
        <v>4.8400012898816902E-2</v>
      </c>
      <c r="T94" s="22">
        <f t="shared" si="8"/>
        <v>4.1800014831882892E-2</v>
      </c>
      <c r="U94" s="22">
        <f t="shared" si="8"/>
        <v>4.1800016546382102E-2</v>
      </c>
      <c r="W94" s="19">
        <v>87</v>
      </c>
      <c r="X94" s="24">
        <f>D94-'1.1 Risk free BASE'!D94</f>
        <v>1.2578928486093099E-2</v>
      </c>
      <c r="Y94" s="24">
        <f>E94-'1.1 Risk free BASE'!E94</f>
        <v>1.4547757554133511E-2</v>
      </c>
      <c r="Z94" s="24">
        <f>F94-'1.1 Risk free BASE'!F94</f>
        <v>1.1885624942366446E-2</v>
      </c>
      <c r="AA94" s="24">
        <f>G94-'1.1 Risk free BASE'!G94</f>
        <v>1.3501831949990661E-2</v>
      </c>
      <c r="AB94" s="24">
        <f>H94-'1.1 Risk free BASE'!H94</f>
        <v>1.8086621722538609E-2</v>
      </c>
      <c r="AC94" s="24">
        <f>I94-'1.1 Risk free BASE'!I94</f>
        <v>9.5802390363832757E-3</v>
      </c>
      <c r="AD94" s="44">
        <f>J94-'1.1 Risk free BASE'!J94</f>
        <v>1.1285986138994453E-2</v>
      </c>
      <c r="AE94" s="44">
        <f>K94-'1.1 Risk free BASE'!K94</f>
        <v>1.0868587440604704E-2</v>
      </c>
      <c r="AF94" s="23">
        <f>L94-'1.1 Risk free BASE'!L94</f>
        <v>9.8553165895107764E-3</v>
      </c>
      <c r="AG94" s="24">
        <f>M94-'1.1 Risk free BASE'!M94</f>
        <v>3.8009779516987585E-3</v>
      </c>
      <c r="AH94" s="24">
        <f>N94-'1.1 Risk free BASE'!N94</f>
        <v>3.8015518637239953E-3</v>
      </c>
      <c r="AI94" s="24">
        <f>O94-'1.1 Risk free BASE'!O94</f>
        <v>4.6001885182302971E-3</v>
      </c>
      <c r="AJ94" s="24">
        <f>P94-'1.1 Risk free BASE'!P94</f>
        <v>5.0002041933585595E-3</v>
      </c>
      <c r="AK94" s="24">
        <f>Q94-'1.1 Risk free BASE'!Q94</f>
        <v>3.804872039173679E-3</v>
      </c>
      <c r="AL94" s="24">
        <f>R94-'1.1 Risk free BASE'!R94</f>
        <v>3.8000798093227317E-3</v>
      </c>
      <c r="AM94" s="24">
        <f>S94-'1.1 Risk free BASE'!S94</f>
        <v>4.4001894332306168E-3</v>
      </c>
      <c r="AN94" s="24">
        <f>T94-'1.1 Risk free BASE'!T94</f>
        <v>3.8001435889141177E-3</v>
      </c>
      <c r="AO94" s="24">
        <f>U94-'1.1 Risk free BASE'!U94</f>
        <v>3.8001099924100945E-3</v>
      </c>
      <c r="AP94" s="4"/>
    </row>
    <row r="95" spans="2:42">
      <c r="B95" s="13"/>
      <c r="C95" s="19">
        <v>88</v>
      </c>
      <c r="D95" s="22">
        <v>4.9991810589020025E-2</v>
      </c>
      <c r="E95" s="22">
        <v>5.4581358602643126E-2</v>
      </c>
      <c r="F95" s="22">
        <v>5.2655837531082161E-2</v>
      </c>
      <c r="G95" s="22">
        <v>5.8611498861716793E-2</v>
      </c>
      <c r="H95" s="22">
        <v>5.5242419194858616E-2</v>
      </c>
      <c r="I95" s="22">
        <v>4.2874749779057142E-2</v>
      </c>
      <c r="J95" s="43">
        <v>5.0168551179512688E-2</v>
      </c>
      <c r="K95" s="43">
        <v>4.5916573034408659E-2</v>
      </c>
      <c r="L95" s="27">
        <v>4.3527684413488199E-2</v>
      </c>
      <c r="M95" s="28">
        <f t="shared" si="8"/>
        <v>4.180000955806662E-2</v>
      </c>
      <c r="N95" s="22">
        <f t="shared" si="8"/>
        <v>4.1800008528683374E-2</v>
      </c>
      <c r="O95" s="22">
        <f t="shared" si="8"/>
        <v>5.0600009545774594E-2</v>
      </c>
      <c r="P95" s="22">
        <f t="shared" si="8"/>
        <v>5.5000008532757105E-2</v>
      </c>
      <c r="Q95" s="22">
        <f t="shared" si="8"/>
        <v>4.1801826264220354E-2</v>
      </c>
      <c r="R95" s="22">
        <f t="shared" si="8"/>
        <v>4.1800016089039937E-2</v>
      </c>
      <c r="S95" s="22">
        <f t="shared" si="8"/>
        <v>4.8400010016028672E-2</v>
      </c>
      <c r="T95" s="22">
        <f t="shared" si="8"/>
        <v>4.1800011580734653E-2</v>
      </c>
      <c r="U95" s="22">
        <f t="shared" si="8"/>
        <v>4.1800012972887268E-2</v>
      </c>
      <c r="W95" s="19">
        <v>88</v>
      </c>
      <c r="X95" s="24">
        <f>D95-'1.1 Risk free BASE'!D95</f>
        <v>1.2478810149600283E-2</v>
      </c>
      <c r="Y95" s="24">
        <f>E95-'1.1 Risk free BASE'!E95</f>
        <v>1.4424768526736687E-2</v>
      </c>
      <c r="Z95" s="24">
        <f>F95-'1.1 Risk free BASE'!F95</f>
        <v>1.1802958259511831E-2</v>
      </c>
      <c r="AA95" s="24">
        <f>G95-'1.1 Risk free BASE'!G95</f>
        <v>1.340527719919149E-2</v>
      </c>
      <c r="AB95" s="24">
        <f>H95-'1.1 Risk free BASE'!H95</f>
        <v>1.7923328235277092E-2</v>
      </c>
      <c r="AC95" s="24">
        <f>I95-'1.1 Risk free BASE'!I95</f>
        <v>9.5146682437778907E-3</v>
      </c>
      <c r="AD95" s="44">
        <f>J95-'1.1 Risk free BASE'!J95</f>
        <v>1.120786100367388E-2</v>
      </c>
      <c r="AE95" s="44">
        <f>K95-'1.1 Risk free BASE'!K95</f>
        <v>1.0788216288446728E-2</v>
      </c>
      <c r="AF95" s="23">
        <f>L95-'1.1 Risk free BASE'!L95</f>
        <v>9.7865913122059389E-3</v>
      </c>
      <c r="AG95" s="24">
        <f>M95-'1.1 Risk free BASE'!M95</f>
        <v>3.8008924017456369E-3</v>
      </c>
      <c r="AH95" s="24">
        <f>N95-'1.1 Risk free BASE'!N95</f>
        <v>3.8014423258900809E-3</v>
      </c>
      <c r="AI95" s="24">
        <f>O95-'1.1 Risk free BASE'!O95</f>
        <v>4.6001605787231448E-3</v>
      </c>
      <c r="AJ95" s="24">
        <f>P95-'1.1 Risk free BASE'!P95</f>
        <v>5.0001746326604479E-3</v>
      </c>
      <c r="AK95" s="24">
        <f>Q95-'1.1 Risk free BASE'!Q95</f>
        <v>3.8038969263265443E-3</v>
      </c>
      <c r="AL95" s="24">
        <f>R95-'1.1 Risk free BASE'!R95</f>
        <v>3.8000650116716272E-3</v>
      </c>
      <c r="AM95" s="24">
        <f>S95-'1.1 Risk free BASE'!S95</f>
        <v>4.4001613553781294E-3</v>
      </c>
      <c r="AN95" s="24">
        <f>T95-'1.1 Risk free BASE'!T95</f>
        <v>3.8001206777191765E-3</v>
      </c>
      <c r="AO95" s="24">
        <f>U95-'1.1 Risk free BASE'!U95</f>
        <v>3.8000911980911045E-3</v>
      </c>
      <c r="AP95" s="4"/>
    </row>
    <row r="96" spans="2:42">
      <c r="B96" s="13"/>
      <c r="C96" s="19">
        <v>89</v>
      </c>
      <c r="D96" s="22">
        <v>4.989941099555395E-2</v>
      </c>
      <c r="E96" s="22">
        <v>5.4436880438322399E-2</v>
      </c>
      <c r="F96" s="22">
        <v>5.2632715984327838E-2</v>
      </c>
      <c r="G96" s="22">
        <v>5.8570851701728932E-2</v>
      </c>
      <c r="H96" s="22">
        <v>5.5090437930362501E-2</v>
      </c>
      <c r="I96" s="22">
        <v>4.2862667925079645E-2</v>
      </c>
      <c r="J96" s="43">
        <v>5.0148663342665323E-2</v>
      </c>
      <c r="K96" s="43">
        <v>4.5870229270297491E-2</v>
      </c>
      <c r="L96" s="27">
        <v>4.3508256437041704E-2</v>
      </c>
      <c r="M96" s="28">
        <f t="shared" si="8"/>
        <v>4.1800007411002094E-2</v>
      </c>
      <c r="N96" s="22">
        <f t="shared" si="8"/>
        <v>4.1800006585490657E-2</v>
      </c>
      <c r="O96" s="22">
        <f t="shared" si="8"/>
        <v>5.0600007398847957E-2</v>
      </c>
      <c r="P96" s="22">
        <f t="shared" si="8"/>
        <v>5.500000658573212E-2</v>
      </c>
      <c r="Q96" s="22">
        <f t="shared" si="8"/>
        <v>4.1801447449261619E-2</v>
      </c>
      <c r="R96" s="22">
        <f t="shared" si="8"/>
        <v>4.1800012713537393E-2</v>
      </c>
      <c r="S96" s="22">
        <f t="shared" si="8"/>
        <v>4.8400007777512633E-2</v>
      </c>
      <c r="T96" s="22">
        <f t="shared" si="8"/>
        <v>4.1800009042225916E-2</v>
      </c>
      <c r="U96" s="22">
        <f t="shared" si="8"/>
        <v>4.1800010171171076E-2</v>
      </c>
      <c r="W96" s="19">
        <v>89</v>
      </c>
      <c r="X96" s="24">
        <f>D96-'1.1 Risk free BASE'!D96</f>
        <v>1.238094898537212E-2</v>
      </c>
      <c r="Y96" s="24">
        <f>E96-'1.1 Risk free BASE'!E96</f>
        <v>1.4304561605270605E-2</v>
      </c>
      <c r="Z96" s="24">
        <f>F96-'1.1 Risk free BASE'!F96</f>
        <v>1.1722146269133926E-2</v>
      </c>
      <c r="AA96" s="24">
        <f>G96-'1.1 Risk free BASE'!G96</f>
        <v>1.3310890720151569E-2</v>
      </c>
      <c r="AB96" s="24">
        <f>H96-'1.1 Risk free BASE'!H96</f>
        <v>1.7763717538299861E-2</v>
      </c>
      <c r="AC96" s="24">
        <f>I96-'1.1 Risk free BASE'!I96</f>
        <v>9.4505683103662808E-3</v>
      </c>
      <c r="AD96" s="44">
        <f>J96-'1.1 Risk free BASE'!J96</f>
        <v>1.1131488497640118E-2</v>
      </c>
      <c r="AE96" s="44">
        <f>K96-'1.1 Risk free BASE'!K96</f>
        <v>1.0709652077042664E-2</v>
      </c>
      <c r="AF96" s="23">
        <f>L96-'1.1 Risk free BASE'!L96</f>
        <v>9.7194083835663303E-3</v>
      </c>
      <c r="AG96" s="24">
        <f>M96-'1.1 Risk free BASE'!M96</f>
        <v>3.8008145705987761E-3</v>
      </c>
      <c r="AH96" s="24">
        <f>N96-'1.1 Risk free BASE'!N96</f>
        <v>3.8013407950372446E-3</v>
      </c>
      <c r="AI96" s="24">
        <f>O96-'1.1 Risk free BASE'!O96</f>
        <v>4.6001368575170343E-3</v>
      </c>
      <c r="AJ96" s="24">
        <f>P96-'1.1 Risk free BASE'!P96</f>
        <v>5.0001494327558405E-3</v>
      </c>
      <c r="AK96" s="24">
        <f>Q96-'1.1 Risk free BASE'!Q96</f>
        <v>3.8031172091139709E-3</v>
      </c>
      <c r="AL96" s="24">
        <f>R96-'1.1 Risk free BASE'!R96</f>
        <v>3.8000529740243039E-3</v>
      </c>
      <c r="AM96" s="24">
        <f>S96-'1.1 Risk free BASE'!S96</f>
        <v>4.4001375176756508E-3</v>
      </c>
      <c r="AN96" s="24">
        <f>T96-'1.1 Risk free BASE'!T96</f>
        <v>3.8001014810460365E-3</v>
      </c>
      <c r="AO96" s="24">
        <f>U96-'1.1 Risk free BASE'!U96</f>
        <v>3.8000756547942327E-3</v>
      </c>
      <c r="AP96" s="4"/>
    </row>
    <row r="97" spans="2:42">
      <c r="B97" s="13"/>
      <c r="C97" s="19">
        <v>90</v>
      </c>
      <c r="D97" s="22">
        <v>4.9809072569912072E-2</v>
      </c>
      <c r="E97" s="22">
        <v>5.4295632021703844E-2</v>
      </c>
      <c r="F97" s="22">
        <v>5.2610108722259241E-2</v>
      </c>
      <c r="G97" s="22">
        <v>5.8531109304287288E-2</v>
      </c>
      <c r="H97" s="22">
        <v>5.4941851814119369E-2</v>
      </c>
      <c r="I97" s="22">
        <v>4.2850854662418225E-2</v>
      </c>
      <c r="J97" s="43">
        <v>5.012921780257229E-2</v>
      </c>
      <c r="K97" s="43">
        <v>4.5824917331019011E-2</v>
      </c>
      <c r="L97" s="27">
        <v>4.3489260518692952E-2</v>
      </c>
      <c r="M97" s="28">
        <f t="shared" si="8"/>
        <v>4.1800005746196023E-2</v>
      </c>
      <c r="N97" s="22">
        <f t="shared" si="8"/>
        <v>4.1800005085029568E-2</v>
      </c>
      <c r="O97" s="22">
        <f t="shared" si="8"/>
        <v>5.0600005734774189E-2</v>
      </c>
      <c r="P97" s="22">
        <f t="shared" si="8"/>
        <v>5.5000005082953995E-2</v>
      </c>
      <c r="Q97" s="22">
        <f t="shared" si="8"/>
        <v>4.1801147210062783E-2</v>
      </c>
      <c r="R97" s="22">
        <f t="shared" si="8"/>
        <v>4.1800010046217029E-2</v>
      </c>
      <c r="S97" s="22">
        <f t="shared" si="8"/>
        <v>4.8400006039295951E-2</v>
      </c>
      <c r="T97" s="22">
        <f t="shared" si="8"/>
        <v>4.1800007060161182E-2</v>
      </c>
      <c r="U97" s="22">
        <f t="shared" si="8"/>
        <v>4.1800007974492015E-2</v>
      </c>
      <c r="W97" s="19">
        <v>90</v>
      </c>
      <c r="X97" s="24">
        <f>D97-'1.1 Risk free BASE'!D97</f>
        <v>1.2285269560917245E-2</v>
      </c>
      <c r="Y97" s="24">
        <f>E97-'1.1 Risk free BASE'!E97</f>
        <v>1.4187043491177942E-2</v>
      </c>
      <c r="Z97" s="24">
        <f>F97-'1.1 Risk free BASE'!F97</f>
        <v>1.1643127277056076E-2</v>
      </c>
      <c r="AA97" s="24">
        <f>G97-'1.1 Risk free BASE'!G97</f>
        <v>1.3218600317953966E-2</v>
      </c>
      <c r="AB97" s="24">
        <f>H97-'1.1 Risk free BASE'!H97</f>
        <v>1.7607667888528633E-2</v>
      </c>
      <c r="AC97" s="24">
        <f>I97-'1.1 Risk free BASE'!I97</f>
        <v>9.3878903148447712E-3</v>
      </c>
      <c r="AD97" s="44">
        <f>J97-'1.1 Risk free BASE'!J97</f>
        <v>1.10568103291937E-2</v>
      </c>
      <c r="AE97" s="44">
        <f>K97-'1.1 Risk free BASE'!K97</f>
        <v>1.0632834574263894E-2</v>
      </c>
      <c r="AF97" s="23">
        <f>L97-'1.1 Risk free BASE'!L97</f>
        <v>9.6537164830394762E-3</v>
      </c>
      <c r="AG97" s="24">
        <f>M97-'1.1 Risk free BASE'!M97</f>
        <v>3.8007437099005781E-3</v>
      </c>
      <c r="AH97" s="24">
        <f>N97-'1.1 Risk free BASE'!N97</f>
        <v>3.8012466241426068E-3</v>
      </c>
      <c r="AI97" s="24">
        <f>O97-'1.1 Risk free BASE'!O97</f>
        <v>4.6001167009854793E-3</v>
      </c>
      <c r="AJ97" s="24">
        <f>P97-'1.1 Risk free BASE'!P97</f>
        <v>5.0001279323486081E-3</v>
      </c>
      <c r="AK97" s="24">
        <f>Q97-'1.1 Risk free BASE'!Q97</f>
        <v>3.8024936870046933E-3</v>
      </c>
      <c r="AL97" s="24">
        <f>R97-'1.1 Risk free BASE'!R97</f>
        <v>3.8000431782212463E-3</v>
      </c>
      <c r="AM97" s="24">
        <f>S97-'1.1 Risk free BASE'!S97</f>
        <v>4.4001172628713725E-3</v>
      </c>
      <c r="AN97" s="24">
        <f>T97-'1.1 Risk free BASE'!T97</f>
        <v>3.800085384383145E-3</v>
      </c>
      <c r="AO97" s="24">
        <f>U97-'1.1 Risk free BASE'!U97</f>
        <v>3.8000627918861607E-3</v>
      </c>
      <c r="AP97" s="4"/>
    </row>
    <row r="98" spans="2:42">
      <c r="B98" s="13"/>
      <c r="C98" s="19">
        <v>91</v>
      </c>
      <c r="D98" s="22">
        <v>4.9720727108661711E-2</v>
      </c>
      <c r="E98" s="22">
        <v>5.4157506254931098E-2</v>
      </c>
      <c r="F98" s="22">
        <v>5.2587998778536704E-2</v>
      </c>
      <c r="G98" s="22">
        <v>5.8492241796580746E-2</v>
      </c>
      <c r="H98" s="22">
        <v>5.4796548919520571E-2</v>
      </c>
      <c r="I98" s="22">
        <v>4.2839301138156483E-2</v>
      </c>
      <c r="J98" s="43">
        <v>5.0110199970418767E-2</v>
      </c>
      <c r="K98" s="43">
        <v>4.5780603140345599E-2</v>
      </c>
      <c r="L98" s="27">
        <v>4.347068240858265E-2</v>
      </c>
      <c r="M98" s="28">
        <f t="shared" si="8"/>
        <v>4.1800004455416317E-2</v>
      </c>
      <c r="N98" s="22">
        <f t="shared" si="8"/>
        <v>4.1800003926415474E-2</v>
      </c>
      <c r="O98" s="22">
        <f t="shared" si="8"/>
        <v>5.0600004444958602E-2</v>
      </c>
      <c r="P98" s="22">
        <f t="shared" si="8"/>
        <v>5.5000003923122875E-2</v>
      </c>
      <c r="Q98" s="22">
        <f t="shared" si="8"/>
        <v>4.1800909248226548E-2</v>
      </c>
      <c r="R98" s="22">
        <f t="shared" si="8"/>
        <v>4.180000793849592E-2</v>
      </c>
      <c r="S98" s="22">
        <f t="shared" si="8"/>
        <v>4.8400004689555187E-2</v>
      </c>
      <c r="T98" s="22">
        <f t="shared" si="8"/>
        <v>4.1800005512569349E-2</v>
      </c>
      <c r="U98" s="22">
        <f t="shared" si="8"/>
        <v>4.1800006252278976E-2</v>
      </c>
      <c r="W98" s="19">
        <v>91</v>
      </c>
      <c r="X98" s="24">
        <f>D98-'1.1 Risk free BASE'!D98</f>
        <v>1.219169976395662E-2</v>
      </c>
      <c r="Y98" s="24">
        <f>E98-'1.1 Risk free BASE'!E98</f>
        <v>1.4072125008609992E-2</v>
      </c>
      <c r="Z98" s="24">
        <f>F98-'1.1 Risk free BASE'!F98</f>
        <v>1.1565842291048067E-2</v>
      </c>
      <c r="AA98" s="24">
        <f>G98-'1.1 Risk free BASE'!G98</f>
        <v>1.3128336963263987E-2</v>
      </c>
      <c r="AB98" s="24">
        <f>H98-'1.1 Risk free BASE'!H98</f>
        <v>1.7455062579233349E-2</v>
      </c>
      <c r="AC98" s="24">
        <f>I98-'1.1 Risk free BASE'!I98</f>
        <v>9.3265874781136571E-3</v>
      </c>
      <c r="AD98" s="44">
        <f>J98-'1.1 Risk free BASE'!J98</f>
        <v>1.0983770758983491E-2</v>
      </c>
      <c r="AE98" s="44">
        <f>K98-'1.1 Risk free BASE'!K98</f>
        <v>1.055770619148122E-2</v>
      </c>
      <c r="AF98" s="23">
        <f>L98-'1.1 Risk free BASE'!L98</f>
        <v>9.589466538125091E-3</v>
      </c>
      <c r="AG98" s="24">
        <f>M98-'1.1 Risk free BASE'!M98</f>
        <v>3.8006791553268915E-3</v>
      </c>
      <c r="AH98" s="24">
        <f>N98-'1.1 Risk free BASE'!N98</f>
        <v>3.8011592317814813E-3</v>
      </c>
      <c r="AI98" s="24">
        <f>O98-'1.1 Risk free BASE'!O98</f>
        <v>4.6000995602348826E-3</v>
      </c>
      <c r="AJ98" s="24">
        <f>P98-'1.1 Risk free BASE'!P98</f>
        <v>5.0001095744349744E-3</v>
      </c>
      <c r="AK98" s="24">
        <f>Q98-'1.1 Risk free BASE'!Q98</f>
        <v>3.8019950334902131E-3</v>
      </c>
      <c r="AL98" s="24">
        <f>R98-'1.1 Risk free BASE'!R98</f>
        <v>3.800035204219121E-3</v>
      </c>
      <c r="AM98" s="24">
        <f>S98-'1.1 Risk free BASE'!S98</f>
        <v>4.4001000392841494E-3</v>
      </c>
      <c r="AN98" s="24">
        <f>T98-'1.1 Risk free BASE'!T98</f>
        <v>3.8000718773660846E-3</v>
      </c>
      <c r="AO98" s="24">
        <f>U98-'1.1 Risk free BASE'!U98</f>
        <v>3.8000521408467769E-3</v>
      </c>
      <c r="AP98" s="4"/>
    </row>
    <row r="99" spans="2:42">
      <c r="B99" s="13"/>
      <c r="C99" s="19">
        <v>92</v>
      </c>
      <c r="D99" s="22">
        <v>4.9634309383893793E-2</v>
      </c>
      <c r="E99" s="22">
        <v>5.4022400722763875E-2</v>
      </c>
      <c r="F99" s="22">
        <v>5.2566369924260226E-2</v>
      </c>
      <c r="G99" s="22">
        <v>5.8454220605882012E-2</v>
      </c>
      <c r="H99" s="22">
        <v>5.4654422073679765E-2</v>
      </c>
      <c r="I99" s="22">
        <v>4.2827998883199658E-2</v>
      </c>
      <c r="J99" s="43">
        <v>5.0091595891251783E-2</v>
      </c>
      <c r="K99" s="43">
        <v>4.5737254105376435E-2</v>
      </c>
      <c r="L99" s="27">
        <v>4.3452508475784857E-2</v>
      </c>
      <c r="M99" s="28">
        <f t="shared" si="8"/>
        <v>4.1800003454550483E-2</v>
      </c>
      <c r="N99" s="22">
        <f t="shared" si="8"/>
        <v>4.1800003031798871E-2</v>
      </c>
      <c r="O99" s="22">
        <f t="shared" si="8"/>
        <v>5.0600003445248509E-2</v>
      </c>
      <c r="P99" s="22">
        <f t="shared" si="8"/>
        <v>5.5000003027903643E-2</v>
      </c>
      <c r="Q99" s="22">
        <f t="shared" si="8"/>
        <v>4.1800720645811751E-2</v>
      </c>
      <c r="R99" s="22">
        <f t="shared" si="8"/>
        <v>4.1800006272965762E-2</v>
      </c>
      <c r="S99" s="22">
        <f t="shared" si="8"/>
        <v>4.8400003641476896E-2</v>
      </c>
      <c r="T99" s="22">
        <f t="shared" si="8"/>
        <v>4.18000043042277E-2</v>
      </c>
      <c r="U99" s="22">
        <f t="shared" si="8"/>
        <v>4.1800004901971111E-2</v>
      </c>
      <c r="W99" s="19">
        <v>92</v>
      </c>
      <c r="X99" s="24">
        <f>D99-'1.1 Risk free BASE'!D99</f>
        <v>1.2100170622121764E-2</v>
      </c>
      <c r="Y99" s="24">
        <f>E99-'1.1 Risk free BASE'!E99</f>
        <v>1.3959720879470172E-2</v>
      </c>
      <c r="Z99" s="24">
        <f>F99-'1.1 Risk free BASE'!F99</f>
        <v>1.1490234875136007E-2</v>
      </c>
      <c r="AA99" s="24">
        <f>G99-'1.1 Risk free BASE'!G99</f>
        <v>1.3040034621318863E-2</v>
      </c>
      <c r="AB99" s="24">
        <f>H99-'1.1 Risk free BASE'!H99</f>
        <v>1.7305789733543131E-2</v>
      </c>
      <c r="AC99" s="24">
        <f>I99-'1.1 Risk free BASE'!I99</f>
        <v>9.2666150479032705E-3</v>
      </c>
      <c r="AD99" s="44">
        <f>J99-'1.1 Risk free BASE'!J99</f>
        <v>1.0912316462449168E-2</v>
      </c>
      <c r="AE99" s="44">
        <f>K99-'1.1 Risk free BASE'!K99</f>
        <v>1.0484211840749547E-2</v>
      </c>
      <c r="AF99" s="23">
        <f>L99-'1.1 Risk free BASE'!L99</f>
        <v>9.5266116032399761E-3</v>
      </c>
      <c r="AG99" s="24">
        <f>M99-'1.1 Risk free BASE'!M99</f>
        <v>3.8006203141625061E-3</v>
      </c>
      <c r="AH99" s="24">
        <f>N99-'1.1 Risk free BASE'!N99</f>
        <v>3.8010780931161392E-3</v>
      </c>
      <c r="AI99" s="24">
        <f>O99-'1.1 Risk free BASE'!O99</f>
        <v>4.6000849738294658E-3</v>
      </c>
      <c r="AJ99" s="24">
        <f>P99-'1.1 Risk free BASE'!P99</f>
        <v>5.000093888738455E-3</v>
      </c>
      <c r="AK99" s="24">
        <f>Q99-'1.1 Risk free BASE'!Q99</f>
        <v>3.8015962121438207E-3</v>
      </c>
      <c r="AL99" s="24">
        <f>R99-'1.1 Risk free BASE'!R99</f>
        <v>3.8000287110533382E-3</v>
      </c>
      <c r="AM99" s="24">
        <f>S99-'1.1 Risk free BASE'!S99</f>
        <v>4.4000853828483066E-3</v>
      </c>
      <c r="AN99" s="24">
        <f>T99-'1.1 Risk free BASE'!T99</f>
        <v>3.8000605357313422E-3</v>
      </c>
      <c r="AO99" s="24">
        <f>U99-'1.1 Risk free BASE'!U99</f>
        <v>3.8000433160358948E-3</v>
      </c>
      <c r="AP99" s="4"/>
    </row>
    <row r="100" spans="2:42">
      <c r="B100" s="13"/>
      <c r="C100" s="19">
        <v>93</v>
      </c>
      <c r="D100" s="22">
        <v>4.9549756982864457E-2</v>
      </c>
      <c r="E100" s="22">
        <v>5.3890217439574117E-2</v>
      </c>
      <c r="F100" s="22">
        <v>5.254520662848905E-2</v>
      </c>
      <c r="G100" s="22">
        <v>5.8417018389732123E-2</v>
      </c>
      <c r="H100" s="22">
        <v>5.4515368629539651E-2</v>
      </c>
      <c r="I100" s="22">
        <v>4.2816939791894493E-2</v>
      </c>
      <c r="J100" s="43">
        <v>5.0073392210083556E-2</v>
      </c>
      <c r="K100" s="43">
        <v>4.5694839036864332E-2</v>
      </c>
      <c r="L100" s="27">
        <v>4.3434725675244534E-2</v>
      </c>
      <c r="M100" s="28">
        <f t="shared" si="8"/>
        <v>4.1800002678544113E-2</v>
      </c>
      <c r="N100" s="22">
        <f t="shared" si="8"/>
        <v>4.1800002341043641E-2</v>
      </c>
      <c r="O100" s="22">
        <f t="shared" si="8"/>
        <v>5.0600002670368127E-2</v>
      </c>
      <c r="P100" s="22">
        <f t="shared" si="8"/>
        <v>5.5000002336994536E-2</v>
      </c>
      <c r="Q100" s="22">
        <f t="shared" si="8"/>
        <v>4.1800571164576139E-2</v>
      </c>
      <c r="R100" s="22">
        <f t="shared" si="8"/>
        <v>4.1800004956891845E-2</v>
      </c>
      <c r="S100" s="22">
        <f t="shared" si="8"/>
        <v>4.840000282762702E-2</v>
      </c>
      <c r="T100" s="22">
        <f t="shared" si="8"/>
        <v>4.1800003360732418E-2</v>
      </c>
      <c r="U100" s="22">
        <f t="shared" si="8"/>
        <v>4.1800003843286415E-2</v>
      </c>
      <c r="W100" s="19">
        <v>93</v>
      </c>
      <c r="X100" s="24">
        <f>D100-'1.1 Risk free BASE'!D100</f>
        <v>1.2010616134228602E-2</v>
      </c>
      <c r="Y100" s="24">
        <f>E100-'1.1 Risk free BASE'!E100</f>
        <v>1.3849749512981235E-2</v>
      </c>
      <c r="Z100" s="24">
        <f>F100-'1.1 Risk free BASE'!F100</f>
        <v>1.1416251013140144E-2</v>
      </c>
      <c r="AA100" s="24">
        <f>G100-'1.1 Risk free BASE'!G100</f>
        <v>1.295363009179562E-2</v>
      </c>
      <c r="AB100" s="24">
        <f>H100-'1.1 Risk free BASE'!H100</f>
        <v>1.715974209767146E-2</v>
      </c>
      <c r="AC100" s="24">
        <f>I100-'1.1 Risk free BASE'!I100</f>
        <v>9.207930190671787E-3</v>
      </c>
      <c r="AD100" s="44">
        <f>J100-'1.1 Risk free BASE'!J100</f>
        <v>1.0842396400972287E-2</v>
      </c>
      <c r="AE100" s="44">
        <f>K100-'1.1 Risk free BASE'!K100</f>
        <v>1.0412298801046882E-2</v>
      </c>
      <c r="AF100" s="23">
        <f>L100-'1.1 Risk free BASE'!L100</f>
        <v>9.465106746234131E-3</v>
      </c>
      <c r="AG100" s="24">
        <f>M100-'1.1 Risk free BASE'!M100</f>
        <v>3.8005666563374341E-3</v>
      </c>
      <c r="AH100" s="24">
        <f>N100-'1.1 Risk free BASE'!N100</f>
        <v>3.8010027318049477E-3</v>
      </c>
      <c r="AI100" s="24">
        <f>O100-'1.1 Risk free BASE'!O100</f>
        <v>4.6000725530106479E-3</v>
      </c>
      <c r="AJ100" s="24">
        <f>P100-'1.1 Risk free BASE'!P100</f>
        <v>5.0000804779153363E-3</v>
      </c>
      <c r="AK100" s="24">
        <f>Q100-'1.1 Risk free BASE'!Q100</f>
        <v>3.8012772125544103E-3</v>
      </c>
      <c r="AL100" s="24">
        <f>R100-'1.1 Risk free BASE'!R100</f>
        <v>3.8000234221327034E-3</v>
      </c>
      <c r="AM100" s="24">
        <f>S100-'1.1 Risk free BASE'!S100</f>
        <v>4.4000729028532692E-3</v>
      </c>
      <c r="AN100" s="24">
        <f>T100-'1.1 Risk free BASE'!T100</f>
        <v>3.8000510061562132E-3</v>
      </c>
      <c r="AO100" s="24">
        <f>U100-'1.1 Risk free BASE'!U100</f>
        <v>3.8000360003360711E-3</v>
      </c>
      <c r="AP100" s="4"/>
    </row>
    <row r="101" spans="2:42">
      <c r="B101" s="13"/>
      <c r="C101" s="19">
        <v>94</v>
      </c>
      <c r="D101" s="22">
        <v>4.9467010157861369E-2</v>
      </c>
      <c r="E101" s="22">
        <v>5.376086261253854E-2</v>
      </c>
      <c r="F101" s="22">
        <v>5.2524494021239043E-2</v>
      </c>
      <c r="G101" s="22">
        <v>5.8380608970541648E-2</v>
      </c>
      <c r="H101" s="22">
        <v>5.437929024660737E-2</v>
      </c>
      <c r="I101" s="22">
        <v>4.2806116102894309E-2</v>
      </c>
      <c r="J101" s="43">
        <v>5.0055576140114244E-2</v>
      </c>
      <c r="K101" s="43">
        <v>4.5653328074591215E-2</v>
      </c>
      <c r="L101" s="27">
        <v>4.3417321516774576E-2</v>
      </c>
      <c r="M101" s="28">
        <f t="shared" si="8"/>
        <v>4.1800002076834097E-2</v>
      </c>
      <c r="N101" s="22">
        <f t="shared" si="8"/>
        <v>4.1800001807646758E-2</v>
      </c>
      <c r="O101" s="22">
        <f t="shared" si="8"/>
        <v>5.060000206979498E-2</v>
      </c>
      <c r="P101" s="22">
        <f t="shared" si="8"/>
        <v>5.5000001803711118E-2</v>
      </c>
      <c r="Q101" s="22">
        <f t="shared" si="8"/>
        <v>4.1800452689669809E-2</v>
      </c>
      <c r="R101" s="22">
        <f t="shared" si="8"/>
        <v>4.1800003916929063E-2</v>
      </c>
      <c r="S101" s="22">
        <f t="shared" si="8"/>
        <v>4.8400002195688296E-2</v>
      </c>
      <c r="T101" s="22">
        <f t="shared" si="8"/>
        <v>4.1800002624043042E-2</v>
      </c>
      <c r="U101" s="22">
        <f t="shared" si="8"/>
        <v>4.1800003013273246E-2</v>
      </c>
      <c r="W101" s="19">
        <v>94</v>
      </c>
      <c r="X101" s="24">
        <f>D101-'1.1 Risk free BASE'!D101</f>
        <v>1.1922973112271862E-2</v>
      </c>
      <c r="Y101" s="24">
        <f>E101-'1.1 Risk free BASE'!E101</f>
        <v>1.3742132808710839E-2</v>
      </c>
      <c r="Z101" s="24">
        <f>F101-'1.1 Risk free BASE'!F101</f>
        <v>1.1343838980787391E-2</v>
      </c>
      <c r="AA101" s="24">
        <f>G101-'1.1 Risk free BASE'!G101</f>
        <v>1.2869062858765989E-2</v>
      </c>
      <c r="AB101" s="24">
        <f>H101-'1.1 Risk free BASE'!H101</f>
        <v>1.701681683659495E-2</v>
      </c>
      <c r="AC101" s="24">
        <f>I101-'1.1 Risk free BASE'!I101</f>
        <v>9.1504918902605148E-3</v>
      </c>
      <c r="AD101" s="44">
        <f>J101-'1.1 Risk free BASE'!J101</f>
        <v>1.0773961701109558E-2</v>
      </c>
      <c r="AE101" s="44">
        <f>K101-'1.1 Risk free BASE'!K101</f>
        <v>1.0341916592932598E-2</v>
      </c>
      <c r="AF101" s="23">
        <f>L101-'1.1 Risk free BASE'!L101</f>
        <v>9.4049089420078502E-3</v>
      </c>
      <c r="AG101" s="24">
        <f>M101-'1.1 Risk free BASE'!M101</f>
        <v>3.8005177062749862E-3</v>
      </c>
      <c r="AH101" s="24">
        <f>N101-'1.1 Risk free BASE'!N101</f>
        <v>3.8009327143742055E-3</v>
      </c>
      <c r="AI101" s="24">
        <f>O101-'1.1 Risk free BASE'!O101</f>
        <v>4.6000619701092038E-3</v>
      </c>
      <c r="AJ101" s="24">
        <f>P101-'1.1 Risk free BASE'!P101</f>
        <v>5.0000690054154973E-3</v>
      </c>
      <c r="AK101" s="24">
        <f>Q101-'1.1 Risk free BASE'!Q101</f>
        <v>3.80102203985766E-3</v>
      </c>
      <c r="AL101" s="24">
        <f>R101-'1.1 Risk free BASE'!R101</f>
        <v>3.8000191127480765E-3</v>
      </c>
      <c r="AM101" s="24">
        <f>S101-'1.1 Risk free BASE'!S101</f>
        <v>4.4000622697453196E-3</v>
      </c>
      <c r="AN101" s="24">
        <f>T101-'1.1 Risk free BASE'!T101</f>
        <v>3.8000429944546887E-3</v>
      </c>
      <c r="AO101" s="24">
        <f>U101-'1.1 Risk free BASE'!U101</f>
        <v>3.800029932476523E-3</v>
      </c>
      <c r="AP101" s="4"/>
    </row>
    <row r="102" spans="2:42">
      <c r="B102" s="13"/>
      <c r="C102" s="19">
        <v>95</v>
      </c>
      <c r="D102" s="22">
        <v>4.93860116855529E-2</v>
      </c>
      <c r="E102" s="22">
        <v>5.3634246419839382E-2</v>
      </c>
      <c r="F102" s="22">
        <v>5.250421785878312E-2</v>
      </c>
      <c r="G102" s="22">
        <v>5.8344967274299053E-2</v>
      </c>
      <c r="H102" s="22">
        <v>5.4246092680920732E-2</v>
      </c>
      <c r="I102" s="22">
        <v>4.279552038119161E-2</v>
      </c>
      <c r="J102" s="43">
        <v>5.0038135432926234E-2</v>
      </c>
      <c r="K102" s="43">
        <v>4.5612692617425621E-2</v>
      </c>
      <c r="L102" s="27">
        <v>4.3400284035973069E-2</v>
      </c>
      <c r="M102" s="28">
        <f t="shared" si="8"/>
        <v>4.1800001610317938E-2</v>
      </c>
      <c r="N102" s="22">
        <f t="shared" si="8"/>
        <v>4.1800001395783992E-2</v>
      </c>
      <c r="O102" s="22">
        <f t="shared" si="8"/>
        <v>5.0600001604249822E-2</v>
      </c>
      <c r="P102" s="22">
        <f t="shared" si="8"/>
        <v>5.5000001392156772E-2</v>
      </c>
      <c r="Q102" s="22">
        <f t="shared" si="8"/>
        <v>4.1800358789572556E-2</v>
      </c>
      <c r="R102" s="22">
        <f t="shared" si="8"/>
        <v>4.180000309514087E-2</v>
      </c>
      <c r="S102" s="22">
        <f t="shared" si="8"/>
        <v>4.8400001704954176E-2</v>
      </c>
      <c r="T102" s="22">
        <f t="shared" si="8"/>
        <v>4.1800002048864693E-2</v>
      </c>
      <c r="U102" s="22">
        <f t="shared" si="8"/>
        <v>4.1800002362498478E-2</v>
      </c>
      <c r="W102" s="19">
        <v>95</v>
      </c>
      <c r="X102" s="24">
        <f>D102-'1.1 Risk free BASE'!D102</f>
        <v>1.1837181033361066E-2</v>
      </c>
      <c r="Y102" s="24">
        <f>E102-'1.1 Risk free BASE'!E102</f>
        <v>1.3636795972061799E-2</v>
      </c>
      <c r="Z102" s="24">
        <f>F102-'1.1 Risk free BASE'!F102</f>
        <v>1.1272949225781037E-2</v>
      </c>
      <c r="AA102" s="24">
        <f>G102-'1.1 Risk free BASE'!G102</f>
        <v>1.2786274950025156E-2</v>
      </c>
      <c r="AB102" s="24">
        <f>H102-'1.1 Risk free BASE'!H102</f>
        <v>1.6876915334163245E-2</v>
      </c>
      <c r="AC102" s="24">
        <f>I102-'1.1 Risk free BASE'!I102</f>
        <v>9.0942608528381541E-3</v>
      </c>
      <c r="AD102" s="44">
        <f>J102-'1.1 Risk free BASE'!J102</f>
        <v>1.0706965541339875E-2</v>
      </c>
      <c r="AE102" s="44">
        <f>K102-'1.1 Risk free BASE'!K102</f>
        <v>1.0273016861013451E-2</v>
      </c>
      <c r="AF102" s="23">
        <f>L102-'1.1 Risk free BASE'!L102</f>
        <v>9.3459769727357589E-3</v>
      </c>
      <c r="AG102" s="24">
        <f>M102-'1.1 Risk free BASE'!M102</f>
        <v>3.8004730362330985E-3</v>
      </c>
      <c r="AH102" s="24">
        <f>N102-'1.1 Risk free BASE'!N102</f>
        <v>3.8008676446812384E-3</v>
      </c>
      <c r="AI102" s="24">
        <f>O102-'1.1 Risk free BASE'!O102</f>
        <v>4.6000529480958452E-3</v>
      </c>
      <c r="AJ102" s="24">
        <f>P102-'1.1 Risk free BASE'!P102</f>
        <v>5.0000591860968058E-3</v>
      </c>
      <c r="AK102" s="24">
        <f>Q102-'1.1 Risk free BASE'!Q102</f>
        <v>3.8008179080319948E-3</v>
      </c>
      <c r="AL102" s="24">
        <f>R102-'1.1 Risk free BASE'!R102</f>
        <v>3.8000156004251995E-3</v>
      </c>
      <c r="AM102" s="24">
        <f>S102-'1.1 Risk free BASE'!S102</f>
        <v>4.4000532052386188E-3</v>
      </c>
      <c r="AN102" s="24">
        <f>T102-'1.1 Risk free BASE'!T102</f>
        <v>3.8000362550554279E-3</v>
      </c>
      <c r="AO102" s="24">
        <f>U102-'1.1 Risk free BASE'!U102</f>
        <v>3.8000248969933814E-3</v>
      </c>
      <c r="AP102" s="4"/>
    </row>
    <row r="103" spans="2:42">
      <c r="B103" s="13"/>
      <c r="C103" s="19">
        <v>96</v>
      </c>
      <c r="D103" s="22">
        <v>4.93067067351316E-2</v>
      </c>
      <c r="E103" s="22">
        <v>5.3510282802777809E-2</v>
      </c>
      <c r="F103" s="22">
        <v>5.2484364491097946E-2</v>
      </c>
      <c r="G103" s="22">
        <v>5.8310069273086462E-2</v>
      </c>
      <c r="H103" s="22">
        <v>5.4115685584529061E-2</v>
      </c>
      <c r="I103" s="22">
        <v>4.2785145501240462E-2</v>
      </c>
      <c r="J103" s="43">
        <v>5.0021058350518066E-2</v>
      </c>
      <c r="K103" s="43">
        <v>4.5572905257730945E-2</v>
      </c>
      <c r="L103" s="27">
        <v>4.3383601766929347E-2</v>
      </c>
      <c r="M103" s="28">
        <f t="shared" si="8"/>
        <v>4.180000124857286E-2</v>
      </c>
      <c r="N103" s="22">
        <f t="shared" si="8"/>
        <v>4.1800001077756832E-2</v>
      </c>
      <c r="O103" s="22">
        <f t="shared" si="8"/>
        <v>5.0600001243450654E-2</v>
      </c>
      <c r="P103" s="22">
        <f t="shared" si="8"/>
        <v>5.5000001074452465E-2</v>
      </c>
      <c r="Q103" s="22">
        <f t="shared" si="8"/>
        <v>4.1800284366945828E-2</v>
      </c>
      <c r="R103" s="22">
        <f t="shared" si="8"/>
        <v>4.1800002445798734E-2</v>
      </c>
      <c r="S103" s="22">
        <f t="shared" si="8"/>
        <v>4.840000132392408E-2</v>
      </c>
      <c r="T103" s="22">
        <f t="shared" si="8"/>
        <v>4.1800001599738845E-2</v>
      </c>
      <c r="U103" s="22">
        <f t="shared" si="8"/>
        <v>4.1800001852282831E-2</v>
      </c>
      <c r="W103" s="19">
        <v>96</v>
      </c>
      <c r="X103" s="24">
        <f>D103-'1.1 Risk free BASE'!D103</f>
        <v>1.1753181900882703E-2</v>
      </c>
      <c r="Y103" s="24">
        <f>E103-'1.1 Risk free BASE'!E103</f>
        <v>1.3533667341324218E-2</v>
      </c>
      <c r="Z103" s="24">
        <f>F103-'1.1 Risk free BASE'!F103</f>
        <v>1.1203534255277647E-2</v>
      </c>
      <c r="AA103" s="24">
        <f>G103-'1.1 Risk free BASE'!G103</f>
        <v>1.2705210805118439E-2</v>
      </c>
      <c r="AB103" s="24">
        <f>H103-'1.1 Risk free BASE'!H103</f>
        <v>1.6739942999016932E-2</v>
      </c>
      <c r="AC103" s="24">
        <f>I103-'1.1 Risk free BASE'!I103</f>
        <v>9.0391994176930446E-3</v>
      </c>
      <c r="AD103" s="44">
        <f>J103-'1.1 Risk free BASE'!J103</f>
        <v>1.0641363045792884E-2</v>
      </c>
      <c r="AE103" s="44">
        <f>K103-'1.1 Risk free BASE'!K103</f>
        <v>1.0205553263678002E-2</v>
      </c>
      <c r="AF103" s="23">
        <f>L103-'1.1 Risk free BASE'!L103</f>
        <v>9.2882713342354872E-3</v>
      </c>
      <c r="AG103" s="24">
        <f>M103-'1.1 Risk free BASE'!M103</f>
        <v>3.8004322604086038E-3</v>
      </c>
      <c r="AH103" s="24">
        <f>N103-'1.1 Risk free BASE'!N103</f>
        <v>3.8008071597686044E-3</v>
      </c>
      <c r="AI103" s="24">
        <f>O103-'1.1 Risk free BASE'!O103</f>
        <v>4.6000452531158587E-3</v>
      </c>
      <c r="AJ103" s="24">
        <f>P103-'1.1 Risk free BASE'!P103</f>
        <v>5.0000507776439829E-3</v>
      </c>
      <c r="AK103" s="24">
        <f>Q103-'1.1 Risk free BASE'!Q103</f>
        <v>3.8006545956184024E-3</v>
      </c>
      <c r="AL103" s="24">
        <f>R103-'1.1 Risk free BASE'!R103</f>
        <v>3.8000127369015591E-3</v>
      </c>
      <c r="AM103" s="24">
        <f>S103-'1.1 Risk free BASE'!S103</f>
        <v>4.4000454740633632E-3</v>
      </c>
      <c r="AN103" s="24">
        <f>T103-'1.1 Risk free BASE'!T103</f>
        <v>3.8000305829304359E-3</v>
      </c>
      <c r="AO103" s="24">
        <f>U103-'1.1 Risk free BASE'!U103</f>
        <v>3.8000207162967037E-3</v>
      </c>
      <c r="AP103" s="4"/>
    </row>
    <row r="104" spans="2:42">
      <c r="B104" s="13"/>
      <c r="C104" s="19">
        <v>97</v>
      </c>
      <c r="D104" s="22">
        <v>4.922904274462292E-2</v>
      </c>
      <c r="E104" s="22">
        <v>5.3388889270797879E-2</v>
      </c>
      <c r="F104" s="22">
        <v>5.2464920831303052E-2</v>
      </c>
      <c r="G104" s="22">
        <v>5.827589193114191E-2</v>
      </c>
      <c r="H104" s="22">
        <v>5.3987982314552374E-2</v>
      </c>
      <c r="I104" s="22">
        <v>4.277498463109497E-2</v>
      </c>
      <c r="J104" s="43">
        <v>5.0004333639046106E-2</v>
      </c>
      <c r="K104" s="43">
        <v>4.5533939719815564E-2</v>
      </c>
      <c r="L104" s="27">
        <v>4.3367263716595161E-2</v>
      </c>
      <c r="M104" s="28">
        <f t="shared" si="8"/>
        <v>4.1800000968092332E-2</v>
      </c>
      <c r="N104" s="22">
        <f t="shared" si="8"/>
        <v>4.1800000832192374E-2</v>
      </c>
      <c r="O104" s="22">
        <f t="shared" si="8"/>
        <v>5.0600000963793468E-2</v>
      </c>
      <c r="P104" s="22">
        <f t="shared" si="8"/>
        <v>5.5000000829316997E-2</v>
      </c>
      <c r="Q104" s="22">
        <f t="shared" si="8"/>
        <v>4.1800225381518175E-2</v>
      </c>
      <c r="R104" s="22">
        <f t="shared" si="8"/>
        <v>4.1800001932644548E-2</v>
      </c>
      <c r="S104" s="22">
        <f t="shared" si="8"/>
        <v>4.8400001028041206E-2</v>
      </c>
      <c r="T104" s="22">
        <f t="shared" si="8"/>
        <v>4.1800001249082674E-2</v>
      </c>
      <c r="U104" s="22">
        <f t="shared" si="8"/>
        <v>4.1800001452226621E-2</v>
      </c>
      <c r="W104" s="19">
        <v>97</v>
      </c>
      <c r="X104" s="24">
        <f>D104-'1.1 Risk free BASE'!D104</f>
        <v>1.1670920114229766E-2</v>
      </c>
      <c r="Y104" s="24">
        <f>E104-'1.1 Risk free BASE'!E104</f>
        <v>1.3432678225457906E-2</v>
      </c>
      <c r="Z104" s="24">
        <f>F104-'1.1 Risk free BASE'!F104</f>
        <v>1.1135548530238459E-2</v>
      </c>
      <c r="AA104" s="24">
        <f>G104-'1.1 Risk free BASE'!G104</f>
        <v>1.2625817151463048E-2</v>
      </c>
      <c r="AB104" s="24">
        <f>H104-'1.1 Risk free BASE'!H104</f>
        <v>1.6605809077232081E-2</v>
      </c>
      <c r="AC104" s="24">
        <f>I104-'1.1 Risk free BASE'!I104</f>
        <v>8.9852714734681705E-3</v>
      </c>
      <c r="AD104" s="44">
        <f>J104-'1.1 Risk free BASE'!J104</f>
        <v>1.0577111184471466E-2</v>
      </c>
      <c r="AE104" s="44">
        <f>K104-'1.1 Risk free BASE'!K104</f>
        <v>1.0139481369583425E-2</v>
      </c>
      <c r="AF104" s="23">
        <f>L104-'1.1 Risk free BASE'!L104</f>
        <v>9.2317541480508858E-3</v>
      </c>
      <c r="AG104" s="24">
        <f>M104-'1.1 Risk free BASE'!M104</f>
        <v>3.800395030443271E-3</v>
      </c>
      <c r="AH104" s="24">
        <f>N104-'1.1 Risk free BASE'!N104</f>
        <v>3.8007509263637829E-3</v>
      </c>
      <c r="AI104" s="24">
        <f>O104-'1.1 Risk free BASE'!O104</f>
        <v>4.6000386869167187E-3</v>
      </c>
      <c r="AJ104" s="24">
        <f>P104-'1.1 Risk free BASE'!P104</f>
        <v>5.0000435743786653E-3</v>
      </c>
      <c r="AK104" s="24">
        <f>Q104-'1.1 Risk free BASE'!Q104</f>
        <v>3.8005239303617877E-3</v>
      </c>
      <c r="AL104" s="24">
        <f>R104-'1.1 Risk free BASE'!R104</f>
        <v>3.8000104016193692E-3</v>
      </c>
      <c r="AM104" s="24">
        <f>S104-'1.1 Risk free BASE'!S104</f>
        <v>4.4000388770621957E-3</v>
      </c>
      <c r="AN104" s="24">
        <f>T104-'1.1 Risk free BASE'!T104</f>
        <v>3.8000258068193737E-3</v>
      </c>
      <c r="AO104" s="24">
        <f>U104-'1.1 Risk free BASE'!U104</f>
        <v>3.800017243595688E-3</v>
      </c>
      <c r="AP104" s="4"/>
    </row>
    <row r="105" spans="2:42">
      <c r="B105" s="13"/>
      <c r="C105" s="19">
        <v>98</v>
      </c>
      <c r="D105" s="22">
        <v>4.9152969304777416E-2</v>
      </c>
      <c r="E105" s="22">
        <v>5.326998671849803E-2</v>
      </c>
      <c r="F105" s="22">
        <v>5.244587432695802E-2</v>
      </c>
      <c r="G105" s="22">
        <v>5.8242413154208972E-2</v>
      </c>
      <c r="H105" s="22">
        <v>5.3862899751733639E-2</v>
      </c>
      <c r="I105" s="22">
        <v>4.2765031217502081E-2</v>
      </c>
      <c r="J105" s="43">
        <v>4.9987950504159606E-2</v>
      </c>
      <c r="K105" s="43">
        <v>4.5495770802140845E-2</v>
      </c>
      <c r="L105" s="27">
        <v>4.3351259340709269E-2</v>
      </c>
      <c r="M105" s="28">
        <f t="shared" ref="M105:U120" si="9">IF($C105=1,D105,(1+D105)^$C105/(1+D104)^($C104)-1)</f>
        <v>4.1800000750620292E-2</v>
      </c>
      <c r="N105" s="22">
        <f t="shared" si="9"/>
        <v>4.1800000642579827E-2</v>
      </c>
      <c r="O105" s="22">
        <f t="shared" si="9"/>
        <v>5.0600000747031526E-2</v>
      </c>
      <c r="P105" s="22">
        <f t="shared" si="9"/>
        <v>5.5000000640058166E-2</v>
      </c>
      <c r="Q105" s="22">
        <f t="shared" si="9"/>
        <v>4.1800178631296037E-2</v>
      </c>
      <c r="R105" s="22">
        <f t="shared" si="9"/>
        <v>4.1800001527166675E-2</v>
      </c>
      <c r="S105" s="22">
        <f t="shared" si="9"/>
        <v>4.8400000798260345E-2</v>
      </c>
      <c r="T105" s="22">
        <f t="shared" si="9"/>
        <v>4.1800000975295459E-2</v>
      </c>
      <c r="U105" s="22">
        <f t="shared" si="9"/>
        <v>4.1800001138605714E-2</v>
      </c>
      <c r="W105" s="19">
        <v>98</v>
      </c>
      <c r="X105" s="24">
        <f>D105-'1.1 Risk free BASE'!D105</f>
        <v>1.1590342346491145E-2</v>
      </c>
      <c r="Y105" s="24">
        <f>E105-'1.1 Risk free BASE'!E105</f>
        <v>1.333376275183662E-2</v>
      </c>
      <c r="Z105" s="24">
        <f>F105-'1.1 Risk free BASE'!F105</f>
        <v>1.1068948366185216E-2</v>
      </c>
      <c r="AA105" s="24">
        <f>G105-'1.1 Risk free BASE'!G105</f>
        <v>1.2548042887988942E-2</v>
      </c>
      <c r="AB105" s="24">
        <f>H105-'1.1 Risk free BASE'!H105</f>
        <v>1.6474426472277814E-2</v>
      </c>
      <c r="AC105" s="24">
        <f>I105-'1.1 Risk free BASE'!I105</f>
        <v>8.9324423794649999E-3</v>
      </c>
      <c r="AD105" s="44">
        <f>J105-'1.1 Risk free BASE'!J105</f>
        <v>1.0514168679515379E-2</v>
      </c>
      <c r="AE105" s="44">
        <f>K105-'1.1 Risk free BASE'!K105</f>
        <v>1.0074758560424835E-2</v>
      </c>
      <c r="AF105" s="23">
        <f>L105-'1.1 Risk free BASE'!L105</f>
        <v>9.1763890788587599E-3</v>
      </c>
      <c r="AG105" s="24">
        <f>M105-'1.1 Risk free BASE'!M105</f>
        <v>3.8003610310617386E-3</v>
      </c>
      <c r="AH105" s="24">
        <f>N105-'1.1 Risk free BASE'!N105</f>
        <v>3.8006986376712959E-3</v>
      </c>
      <c r="AI105" s="24">
        <f>O105-'1.1 Risk free BASE'!O105</f>
        <v>4.6000330816333701E-3</v>
      </c>
      <c r="AJ105" s="24">
        <f>P105-'1.1 Risk free BASE'!P105</f>
        <v>5.0000374011038851E-3</v>
      </c>
      <c r="AK105" s="24">
        <f>Q105-'1.1 Risk free BASE'!Q105</f>
        <v>3.8004193782428253E-3</v>
      </c>
      <c r="AL105" s="24">
        <f>R105-'1.1 Risk free BASE'!R105</f>
        <v>3.800008496640972E-3</v>
      </c>
      <c r="AM105" s="24">
        <f>S105-'1.1 Risk free BASE'!S105</f>
        <v>4.4000332454421365E-3</v>
      </c>
      <c r="AN105" s="24">
        <f>T105-'1.1 Risk free BASE'!T105</f>
        <v>3.8000217832678818E-3</v>
      </c>
      <c r="AO105" s="24">
        <f>U105-'1.1 Risk free BASE'!U105</f>
        <v>3.8000143578265089E-3</v>
      </c>
      <c r="AP105" s="4"/>
    </row>
    <row r="106" spans="2:42">
      <c r="B106" s="13"/>
      <c r="C106" s="19">
        <v>99</v>
      </c>
      <c r="D106" s="22">
        <v>4.9078438050011775E-2</v>
      </c>
      <c r="E106" s="22">
        <v>5.3153499253780767E-2</v>
      </c>
      <c r="F106" s="22">
        <v>5.2427212933089162E-2</v>
      </c>
      <c r="G106" s="22">
        <v>5.8209611741954381E-2</v>
      </c>
      <c r="H106" s="22">
        <v>5.374035812826583E-2</v>
      </c>
      <c r="I106" s="22">
        <v>4.2755278971879251E-2</v>
      </c>
      <c r="J106" s="43">
        <v>4.9971898587821251E-2</v>
      </c>
      <c r="K106" s="43">
        <v>4.5458374323023243E-2</v>
      </c>
      <c r="L106" s="27">
        <v>4.3335578521165319E-2</v>
      </c>
      <c r="M106" s="28">
        <f t="shared" si="9"/>
        <v>4.1800000582017827E-2</v>
      </c>
      <c r="N106" s="22">
        <f t="shared" si="9"/>
        <v>4.1800000496184486E-2</v>
      </c>
      <c r="O106" s="22">
        <f t="shared" si="9"/>
        <v>5.0600000578990167E-2</v>
      </c>
      <c r="P106" s="22">
        <f t="shared" si="9"/>
        <v>5.5000000494006995E-2</v>
      </c>
      <c r="Q106" s="22">
        <f t="shared" si="9"/>
        <v>4.1800141578276495E-2</v>
      </c>
      <c r="R106" s="22">
        <f t="shared" si="9"/>
        <v>4.1800001206768078E-2</v>
      </c>
      <c r="S106" s="22">
        <f t="shared" si="9"/>
        <v>4.840000061986971E-2</v>
      </c>
      <c r="T106" s="22">
        <f t="shared" si="9"/>
        <v>4.1800000761489819E-2</v>
      </c>
      <c r="U106" s="22">
        <f t="shared" si="9"/>
        <v>4.1800000892692868E-2</v>
      </c>
      <c r="W106" s="19">
        <v>99</v>
      </c>
      <c r="X106" s="24">
        <f>D106-'1.1 Risk free BASE'!D106</f>
        <v>1.1511397429541548E-2</v>
      </c>
      <c r="Y106" s="24">
        <f>E106-'1.1 Risk free BASE'!E106</f>
        <v>1.3236857723252671E-2</v>
      </c>
      <c r="Z106" s="24">
        <f>F106-'1.1 Risk free BASE'!F106</f>
        <v>1.1003691839915231E-2</v>
      </c>
      <c r="AA106" s="24">
        <f>G106-'1.1 Risk free BASE'!G106</f>
        <v>1.2471838975783411E-2</v>
      </c>
      <c r="AB106" s="24">
        <f>H106-'1.1 Risk free BASE'!H106</f>
        <v>1.6345711572601562E-2</v>
      </c>
      <c r="AC106" s="24">
        <f>I106-'1.1 Risk free BASE'!I106</f>
        <v>8.8806788916644397E-3</v>
      </c>
      <c r="AD106" s="44">
        <f>J106-'1.1 Risk free BASE'!J106</f>
        <v>1.0452495917092408E-2</v>
      </c>
      <c r="AE106" s="44">
        <f>K106-'1.1 Risk free BASE'!K106</f>
        <v>1.0011343939554163E-2</v>
      </c>
      <c r="AF106" s="23">
        <f>L106-'1.1 Risk free BASE'!L106</f>
        <v>9.1221412568274207E-3</v>
      </c>
      <c r="AG106" s="24">
        <f>M106-'1.1 Risk free BASE'!M106</f>
        <v>3.8003299766493637E-3</v>
      </c>
      <c r="AH106" s="24">
        <f>N106-'1.1 Risk free BASE'!N106</f>
        <v>3.8006500108935803E-3</v>
      </c>
      <c r="AI106" s="24">
        <f>O106-'1.1 Risk free BASE'!O106</f>
        <v>4.6000282947300519E-3</v>
      </c>
      <c r="AJ106" s="24">
        <f>P106-'1.1 Risk free BASE'!P106</f>
        <v>5.0000321087357857E-3</v>
      </c>
      <c r="AK106" s="24">
        <f>Q106-'1.1 Risk free BASE'!Q106</f>
        <v>3.8003357143328031E-3</v>
      </c>
      <c r="AL106" s="24">
        <f>R106-'1.1 Risk free BASE'!R106</f>
        <v>3.8000069422492455E-3</v>
      </c>
      <c r="AM106" s="24">
        <f>S106-'1.1 Risk free BASE'!S106</f>
        <v>4.4000284361864761E-3</v>
      </c>
      <c r="AN106" s="24">
        <f>T106-'1.1 Risk free BASE'!T106</f>
        <v>3.8000183922997088E-3</v>
      </c>
      <c r="AO106" s="24">
        <f>U106-'1.1 Risk free BASE'!U106</f>
        <v>3.8000119587227044E-3</v>
      </c>
      <c r="AP106" s="4"/>
    </row>
    <row r="107" spans="2:42">
      <c r="B107" s="13"/>
      <c r="C107" s="19">
        <v>100</v>
      </c>
      <c r="D107" s="22">
        <v>4.900540255590613E-2</v>
      </c>
      <c r="E107" s="22">
        <v>5.3039354036358954E-2</v>
      </c>
      <c r="F107" s="22">
        <v>5.2408925086826263E-2</v>
      </c>
      <c r="G107" s="22">
        <v>5.8177467343232925E-2</v>
      </c>
      <c r="H107" s="22">
        <v>5.36202808646149E-2</v>
      </c>
      <c r="I107" s="22">
        <v>4.2745721857122554E-2</v>
      </c>
      <c r="J107" s="43">
        <v>4.9956167946506369E-2</v>
      </c>
      <c r="K107" s="43">
        <v>4.5421727069591356E-2</v>
      </c>
      <c r="L107" s="27">
        <v>4.3320211544729981E-2</v>
      </c>
      <c r="M107" s="28">
        <f t="shared" si="9"/>
        <v>4.1800000451265085E-2</v>
      </c>
      <c r="N107" s="22">
        <f t="shared" si="9"/>
        <v>4.1800000383123814E-2</v>
      </c>
      <c r="O107" s="22">
        <f t="shared" si="9"/>
        <v>5.0600000448769888E-2</v>
      </c>
      <c r="P107" s="22">
        <f t="shared" si="9"/>
        <v>5.5000000381284053E-2</v>
      </c>
      <c r="Q107" s="22">
        <f t="shared" si="9"/>
        <v>4.1800112211134E-2</v>
      </c>
      <c r="R107" s="22">
        <f t="shared" si="9"/>
        <v>4.1800000953577721E-2</v>
      </c>
      <c r="S107" s="22">
        <f t="shared" si="9"/>
        <v>4.8400000481323424E-2</v>
      </c>
      <c r="T107" s="22">
        <f t="shared" si="9"/>
        <v>4.180000059458E-2</v>
      </c>
      <c r="U107" s="22">
        <f t="shared" si="9"/>
        <v>4.1800000699908413E-2</v>
      </c>
      <c r="W107" s="19">
        <v>100</v>
      </c>
      <c r="X107" s="24">
        <f>D107-'1.1 Risk free BASE'!D107</f>
        <v>1.1434036246015689E-2</v>
      </c>
      <c r="Y107" s="24">
        <f>E107-'1.1 Risk free BASE'!E107</f>
        <v>1.3141902483528423E-2</v>
      </c>
      <c r="Z107" s="24">
        <f>F107-'1.1 Risk free BASE'!F107</f>
        <v>1.0939738701767343E-2</v>
      </c>
      <c r="AA107" s="24">
        <f>G107-'1.1 Risk free BASE'!G107</f>
        <v>1.2397158335253122E-2</v>
      </c>
      <c r="AB107" s="24">
        <f>H107-'1.1 Risk free BASE'!H107</f>
        <v>1.6219584086976324E-2</v>
      </c>
      <c r="AC107" s="24">
        <f>I107-'1.1 Risk free BASE'!I107</f>
        <v>8.8299490931469382E-3</v>
      </c>
      <c r="AD107" s="44">
        <f>J107-'1.1 Risk free BASE'!J107</f>
        <v>1.0392054864524658E-2</v>
      </c>
      <c r="AE107" s="44">
        <f>K107-'1.1 Risk free BASE'!K107</f>
        <v>9.9491982460460093E-3</v>
      </c>
      <c r="AF107" s="23">
        <f>L107-'1.1 Risk free BASE'!L107</f>
        <v>9.0689772045937644E-3</v>
      </c>
      <c r="AG107" s="24">
        <f>M107-'1.1 Risk free BASE'!M107</f>
        <v>3.8003016078134166E-3</v>
      </c>
      <c r="AH107" s="24">
        <f>N107-'1.1 Risk free BASE'!N107</f>
        <v>3.8006047847216617E-3</v>
      </c>
      <c r="AI107" s="24">
        <f>O107-'1.1 Risk free BASE'!O107</f>
        <v>4.6000242054873297E-3</v>
      </c>
      <c r="AJ107" s="24">
        <f>P107-'1.1 Risk free BASE'!P107</f>
        <v>5.0000275701802543E-3</v>
      </c>
      <c r="AK107" s="24">
        <f>Q107-'1.1 Risk free BASE'!Q107</f>
        <v>3.8002687605915852E-3</v>
      </c>
      <c r="AL107" s="24">
        <f>R107-'1.1 Risk free BASE'!R107</f>
        <v>3.8000056735341126E-3</v>
      </c>
      <c r="AM107" s="24">
        <f>S107-'1.1 Risk free BASE'!S107</f>
        <v>4.4000243277146911E-3</v>
      </c>
      <c r="AN107" s="24">
        <f>T107-'1.1 Risk free BASE'!T107</f>
        <v>3.8000155332982288E-3</v>
      </c>
      <c r="AO107" s="24">
        <f>U107-'1.1 Risk free BASE'!U107</f>
        <v>3.8000099634494244E-3</v>
      </c>
      <c r="AP107" s="4"/>
    </row>
    <row r="108" spans="2:42">
      <c r="B108" s="13"/>
      <c r="C108" s="19">
        <v>101</v>
      </c>
      <c r="D108" s="22">
        <v>4.8933818242805849E-2</v>
      </c>
      <c r="E108" s="22">
        <v>5.2927481125901288E-2</v>
      </c>
      <c r="F108" s="22">
        <v>5.2390999683539885E-2</v>
      </c>
      <c r="G108" s="22">
        <v>5.8145960414008435E-2</v>
      </c>
      <c r="H108" s="22">
        <v>5.3502594414989613E-2</v>
      </c>
      <c r="I108" s="22">
        <v>4.2736354075189276E-2</v>
      </c>
      <c r="J108" s="43">
        <v>4.9940749030694676E-2</v>
      </c>
      <c r="K108" s="43">
        <v>4.5385806749770774E-2</v>
      </c>
      <c r="L108" s="27">
        <v>4.3305149083016081E-2</v>
      </c>
      <c r="M108" s="28">
        <f t="shared" si="9"/>
        <v>4.1800000349915045E-2</v>
      </c>
      <c r="N108" s="22">
        <f t="shared" si="9"/>
        <v>4.1800000295830086E-2</v>
      </c>
      <c r="O108" s="22">
        <f t="shared" si="9"/>
        <v>5.0600000347859719E-2</v>
      </c>
      <c r="P108" s="22">
        <f t="shared" si="9"/>
        <v>5.5000000294288087E-2</v>
      </c>
      <c r="Q108" s="22">
        <f t="shared" si="9"/>
        <v>4.180008893546372E-2</v>
      </c>
      <c r="R108" s="22">
        <f t="shared" si="9"/>
        <v>4.1800000753514865E-2</v>
      </c>
      <c r="S108" s="22">
        <f t="shared" si="9"/>
        <v>4.8400000373760577E-2</v>
      </c>
      <c r="T108" s="22">
        <f t="shared" si="9"/>
        <v>4.1800000464262022E-2</v>
      </c>
      <c r="U108" s="22">
        <f t="shared" si="9"/>
        <v>4.1800000548740446E-2</v>
      </c>
      <c r="W108" s="19">
        <v>101</v>
      </c>
      <c r="X108" s="24">
        <f>D108-'1.1 Risk free BASE'!D108</f>
        <v>1.1358211627696901E-2</v>
      </c>
      <c r="Y108" s="24">
        <f>E108-'1.1 Risk free BASE'!E108</f>
        <v>1.3048838791146267E-2</v>
      </c>
      <c r="Z108" s="24">
        <f>F108-'1.1 Risk free BASE'!F108</f>
        <v>1.08770502930573E-2</v>
      </c>
      <c r="AA108" s="24">
        <f>G108-'1.1 Risk free BASE'!G108</f>
        <v>1.2323955749358628E-2</v>
      </c>
      <c r="AB108" s="24">
        <f>H108-'1.1 Risk free BASE'!H108</f>
        <v>1.6095966887585966E-2</v>
      </c>
      <c r="AC108" s="24">
        <f>I108-'1.1 Risk free BASE'!I108</f>
        <v>8.7802223286130854E-3</v>
      </c>
      <c r="AD108" s="44">
        <f>J108-'1.1 Risk free BASE'!J108</f>
        <v>1.0332808992302267E-2</v>
      </c>
      <c r="AE108" s="44">
        <f>K108-'1.1 Risk free BASE'!K108</f>
        <v>9.8882837738398788E-3</v>
      </c>
      <c r="AF108" s="23">
        <f>L108-'1.1 Risk free BASE'!L108</f>
        <v>9.0168647685442416E-3</v>
      </c>
      <c r="AG108" s="24">
        <f>M108-'1.1 Risk free BASE'!M108</f>
        <v>3.8002756891428735E-3</v>
      </c>
      <c r="AH108" s="24">
        <f>N108-'1.1 Risk free BASE'!N108</f>
        <v>3.8005627177615242E-3</v>
      </c>
      <c r="AI108" s="24">
        <f>O108-'1.1 Risk free BASE'!O108</f>
        <v>4.6000207110441504E-3</v>
      </c>
      <c r="AJ108" s="24">
        <f>P108-'1.1 Risk free BASE'!P108</f>
        <v>5.0000236769147666E-3</v>
      </c>
      <c r="AK108" s="24">
        <f>Q108-'1.1 Risk free BASE'!Q108</f>
        <v>3.8002151754816804E-3</v>
      </c>
      <c r="AL108" s="24">
        <f>R108-'1.1 Risk free BASE'!R108</f>
        <v>3.8000046377635321E-3</v>
      </c>
      <c r="AM108" s="24">
        <f>S108-'1.1 Risk free BASE'!S108</f>
        <v>4.4000208167638277E-3</v>
      </c>
      <c r="AN108" s="24">
        <f>T108-'1.1 Risk free BASE'!T108</f>
        <v>3.8000131219722011E-3</v>
      </c>
      <c r="AO108" s="24">
        <f>U108-'1.1 Risk free BASE'!U108</f>
        <v>3.8000083034184229E-3</v>
      </c>
      <c r="AP108" s="4"/>
    </row>
    <row r="109" spans="2:42">
      <c r="B109" s="13"/>
      <c r="C109" s="19">
        <v>102</v>
      </c>
      <c r="D109" s="22">
        <v>4.8863642285104758E-2</v>
      </c>
      <c r="E109" s="22">
        <v>5.2817813339151032E-2</v>
      </c>
      <c r="F109" s="22">
        <v>5.2373426054378447E-2</v>
      </c>
      <c r="G109" s="22">
        <v>5.8115072177748361E-2</v>
      </c>
      <c r="H109" s="22">
        <v>5.3387228121097197E-2</v>
      </c>
      <c r="I109" s="22">
        <v>4.2727170055402386E-2</v>
      </c>
      <c r="J109" s="43">
        <v>4.9925632665560604E-2</v>
      </c>
      <c r="K109" s="43">
        <v>4.5350591947092012E-2</v>
      </c>
      <c r="L109" s="27">
        <v>4.3290382173628794E-2</v>
      </c>
      <c r="M109" s="28">
        <f t="shared" si="9"/>
        <v>4.1800000271282167E-2</v>
      </c>
      <c r="N109" s="22">
        <f t="shared" si="9"/>
        <v>4.1800000228433332E-2</v>
      </c>
      <c r="O109" s="22">
        <f t="shared" si="9"/>
        <v>5.0600000269611645E-2</v>
      </c>
      <c r="P109" s="22">
        <f t="shared" si="9"/>
        <v>5.5000000227124479E-2</v>
      </c>
      <c r="Q109" s="22">
        <f t="shared" si="9"/>
        <v>4.1800070487828966E-2</v>
      </c>
      <c r="R109" s="22">
        <f t="shared" si="9"/>
        <v>4.1800000595452191E-2</v>
      </c>
      <c r="S109" s="22">
        <f t="shared" si="9"/>
        <v>4.840000029023761E-2</v>
      </c>
      <c r="T109" s="22">
        <f t="shared" si="9"/>
        <v>4.180000036246323E-2</v>
      </c>
      <c r="U109" s="22">
        <f t="shared" si="9"/>
        <v>4.1800000430253892E-2</v>
      </c>
      <c r="W109" s="19">
        <v>102</v>
      </c>
      <c r="X109" s="24">
        <f>D109-'1.1 Risk free BASE'!D109</f>
        <v>1.1283878259875424E-2</v>
      </c>
      <c r="Y109" s="24">
        <f>E109-'1.1 Risk free BASE'!E109</f>
        <v>1.2957610700335964E-2</v>
      </c>
      <c r="Z109" s="24">
        <f>F109-'1.1 Risk free BASE'!F109</f>
        <v>1.0815589468339715E-2</v>
      </c>
      <c r="AA109" s="24">
        <f>G109-'1.1 Risk free BASE'!G109</f>
        <v>1.2252187772512357E-2</v>
      </c>
      <c r="AB109" s="24">
        <f>H109-'1.1 Risk free BASE'!H109</f>
        <v>1.5974785860739749E-2</v>
      </c>
      <c r="AC109" s="24">
        <f>I109-'1.1 Risk free BASE'!I109</f>
        <v>8.731469142726489E-3</v>
      </c>
      <c r="AD109" s="44">
        <f>J109-'1.1 Risk free BASE'!J109</f>
        <v>1.0274723200648594E-2</v>
      </c>
      <c r="AE109" s="44">
        <f>K109-'1.1 Risk free BASE'!K109</f>
        <v>9.8285642956132957E-3</v>
      </c>
      <c r="AF109" s="23">
        <f>L109-'1.1 Risk free BASE'!L109</f>
        <v>8.9657730541075065E-3</v>
      </c>
      <c r="AG109" s="24">
        <f>M109-'1.1 Risk free BASE'!M109</f>
        <v>3.8002520064546186E-3</v>
      </c>
      <c r="AH109" s="24">
        <f>N109-'1.1 Risk free BASE'!N109</f>
        <v>3.8005235864924103E-3</v>
      </c>
      <c r="AI109" s="24">
        <f>O109-'1.1 Risk free BASE'!O109</f>
        <v>4.6000177240486106E-3</v>
      </c>
      <c r="AJ109" s="24">
        <f>P109-'1.1 Risk free BASE'!P109</f>
        <v>5.0000203363620432E-3</v>
      </c>
      <c r="AK109" s="24">
        <f>Q109-'1.1 Risk free BASE'!Q109</f>
        <v>3.8001722865521614E-3</v>
      </c>
      <c r="AL109" s="24">
        <f>R109-'1.1 Risk free BASE'!R109</f>
        <v>3.8000037919554419E-3</v>
      </c>
      <c r="AM109" s="24">
        <f>S109-'1.1 Risk free BASE'!S109</f>
        <v>4.4000178155949587E-3</v>
      </c>
      <c r="AN109" s="24">
        <f>T109-'1.1 Risk free BASE'!T109</f>
        <v>3.8000110874378823E-3</v>
      </c>
      <c r="AO109" s="24">
        <f>U109-'1.1 Risk free BASE'!U109</f>
        <v>3.8000069218211419E-3</v>
      </c>
      <c r="AP109" s="4"/>
    </row>
    <row r="110" spans="2:42">
      <c r="B110" s="13"/>
      <c r="C110" s="19">
        <v>103</v>
      </c>
      <c r="D110" s="22">
        <v>4.8794833525829695E-2</v>
      </c>
      <c r="E110" s="22">
        <v>5.2710286115406735E-2</v>
      </c>
      <c r="F110" s="22">
        <v>5.2356193945110929E-2</v>
      </c>
      <c r="G110" s="22">
        <v>5.8084784588125604E-2</v>
      </c>
      <c r="H110" s="22">
        <v>5.3274114073784906E-2</v>
      </c>
      <c r="I110" s="22">
        <v>4.271816444343135E-2</v>
      </c>
      <c r="J110" s="43">
        <v>4.9910810032786523E-2</v>
      </c>
      <c r="K110" s="43">
        <v>4.5316062078132546E-2</v>
      </c>
      <c r="L110" s="27">
        <v>4.3275902202404737E-2</v>
      </c>
      <c r="M110" s="28">
        <f t="shared" si="9"/>
        <v>4.1800000210350685E-2</v>
      </c>
      <c r="N110" s="22">
        <f t="shared" si="9"/>
        <v>4.1800000176385188E-2</v>
      </c>
      <c r="O110" s="22">
        <f t="shared" si="9"/>
        <v>5.0600000208977258E-2</v>
      </c>
      <c r="P110" s="22">
        <f t="shared" si="9"/>
        <v>5.5000000175315922E-2</v>
      </c>
      <c r="Q110" s="22">
        <f t="shared" si="9"/>
        <v>4.1800055866748842E-2</v>
      </c>
      <c r="R110" s="22">
        <f t="shared" si="9"/>
        <v>4.1800000470504806E-2</v>
      </c>
      <c r="S110" s="22">
        <f t="shared" si="9"/>
        <v>4.8400000225348183E-2</v>
      </c>
      <c r="T110" s="22">
        <f t="shared" si="9"/>
        <v>4.1800000283038319E-2</v>
      </c>
      <c r="U110" s="22">
        <f t="shared" si="9"/>
        <v>4.1800000337324006E-2</v>
      </c>
      <c r="W110" s="19">
        <v>103</v>
      </c>
      <c r="X110" s="24">
        <f>D110-'1.1 Risk free BASE'!D110</f>
        <v>1.1210992591278446E-2</v>
      </c>
      <c r="Y110" s="24">
        <f>E110-'1.1 Risk free BASE'!E110</f>
        <v>1.2868164449117092E-2</v>
      </c>
      <c r="Z110" s="24">
        <f>F110-'1.1 Risk free BASE'!F110</f>
        <v>1.0755320522167322E-2</v>
      </c>
      <c r="AA110" s="24">
        <f>G110-'1.1 Risk free BASE'!G110</f>
        <v>1.218181264475704E-2</v>
      </c>
      <c r="AB110" s="24">
        <f>H110-'1.1 Risk free BASE'!H110</f>
        <v>1.5855969765016908E-2</v>
      </c>
      <c r="AC110" s="24">
        <f>I110-'1.1 Risk free BASE'!I110</f>
        <v>8.6836612220257958E-3</v>
      </c>
      <c r="AD110" s="44">
        <f>J110-'1.1 Risk free BASE'!J110</f>
        <v>1.0217763750336006E-2</v>
      </c>
      <c r="AE110" s="44">
        <f>K110-'1.1 Risk free BASE'!K110</f>
        <v>9.770004991074055E-3</v>
      </c>
      <c r="AF110" s="23">
        <f>L110-'1.1 Risk free BASE'!L110</f>
        <v>8.9156723647938474E-3</v>
      </c>
      <c r="AG110" s="24">
        <f>M110-'1.1 Risk free BASE'!M110</f>
        <v>3.8002303650195302E-3</v>
      </c>
      <c r="AH110" s="24">
        <f>N110-'1.1 Risk free BASE'!N110</f>
        <v>3.8004871837840071E-3</v>
      </c>
      <c r="AI110" s="24">
        <f>O110-'1.1 Risk free BASE'!O110</f>
        <v>4.6000151701166558E-3</v>
      </c>
      <c r="AJ110" s="24">
        <f>P110-'1.1 Risk free BASE'!P110</f>
        <v>5.0000174693702881E-3</v>
      </c>
      <c r="AK110" s="24">
        <f>Q110-'1.1 Risk free BASE'!Q110</f>
        <v>3.8001379563135096E-3</v>
      </c>
      <c r="AL110" s="24">
        <f>R110-'1.1 Risk free BASE'!R110</f>
        <v>3.8000031010643198E-3</v>
      </c>
      <c r="AM110" s="24">
        <f>S110-'1.1 Risk free BASE'!S110</f>
        <v>4.4000152495282663E-3</v>
      </c>
      <c r="AN110" s="24">
        <f>T110-'1.1 Risk free BASE'!T110</f>
        <v>3.8000093704333437E-3</v>
      </c>
      <c r="AO110" s="24">
        <f>U110-'1.1 Risk free BASE'!U110</f>
        <v>3.8000057715168456E-3</v>
      </c>
      <c r="AP110" s="4"/>
    </row>
    <row r="111" spans="2:42">
      <c r="B111" s="13"/>
      <c r="C111" s="19">
        <v>104</v>
      </c>
      <c r="D111" s="22">
        <v>4.8727352396162438E-2</v>
      </c>
      <c r="E111" s="22">
        <v>5.2604837389801151E-2</v>
      </c>
      <c r="F111" s="22">
        <v>5.2339293496187711E-2</v>
      </c>
      <c r="G111" s="22">
        <v>5.8055080293870409E-2</v>
      </c>
      <c r="H111" s="22">
        <v>5.3163186982180255E-2</v>
      </c>
      <c r="I111" s="22">
        <v>4.2709332090904661E-2</v>
      </c>
      <c r="J111" s="43">
        <v>4.9896272653422891E-2</v>
      </c>
      <c r="K111" s="43">
        <v>4.5282197352411124E-2</v>
      </c>
      <c r="L111" s="27">
        <v>4.3261700886673804E-2</v>
      </c>
      <c r="M111" s="28">
        <f t="shared" si="9"/>
        <v>4.1800000163122464E-2</v>
      </c>
      <c r="N111" s="22">
        <f t="shared" si="9"/>
        <v>4.1800000136207549E-2</v>
      </c>
      <c r="O111" s="22">
        <f t="shared" si="9"/>
        <v>5.0600000161982406E-2</v>
      </c>
      <c r="P111" s="22">
        <f t="shared" si="9"/>
        <v>5.5000000135295712E-2</v>
      </c>
      <c r="Q111" s="22">
        <f t="shared" si="9"/>
        <v>4.1800044278460069E-2</v>
      </c>
      <c r="R111" s="22">
        <f t="shared" si="9"/>
        <v>4.1800000371799761E-2</v>
      </c>
      <c r="S111" s="22">
        <f t="shared" si="9"/>
        <v>4.8400000174990687E-2</v>
      </c>
      <c r="T111" s="22">
        <f t="shared" si="9"/>
        <v>4.1800000220968414E-2</v>
      </c>
      <c r="U111" s="22">
        <f t="shared" si="9"/>
        <v>4.1800000264466952E-2</v>
      </c>
      <c r="W111" s="19">
        <v>104</v>
      </c>
      <c r="X111" s="24">
        <f>D111-'1.1 Risk free BASE'!D111</f>
        <v>1.1139512749190228E-2</v>
      </c>
      <c r="Y111" s="24">
        <f>E111-'1.1 Risk free BASE'!E111</f>
        <v>1.27804483538283E-2</v>
      </c>
      <c r="Z111" s="24">
        <f>F111-'1.1 Risk free BASE'!F111</f>
        <v>1.0696209120054201E-2</v>
      </c>
      <c r="AA111" s="24">
        <f>G111-'1.1 Risk free BASE'!G111</f>
        <v>1.2112790210873969E-2</v>
      </c>
      <c r="AB111" s="24">
        <f>H111-'1.1 Risk free BASE'!H111</f>
        <v>1.5739450096600605E-2</v>
      </c>
      <c r="AC111" s="24">
        <f>I111-'1.1 Risk free BASE'!I111</f>
        <v>8.6367713401696022E-3</v>
      </c>
      <c r="AD111" s="44">
        <f>J111-'1.1 Risk free BASE'!J111</f>
        <v>1.0161898197466268E-2</v>
      </c>
      <c r="AE111" s="44">
        <f>K111-'1.1 Risk free BASE'!K111</f>
        <v>9.7125723793676233E-3</v>
      </c>
      <c r="AF111" s="23">
        <f>L111-'1.1 Risk free BASE'!L111</f>
        <v>8.8665341447327073E-3</v>
      </c>
      <c r="AG111" s="24">
        <f>M111-'1.1 Risk free BASE'!M111</f>
        <v>3.8002105872543268E-3</v>
      </c>
      <c r="AH111" s="24">
        <f>N111-'1.1 Risk free BASE'!N111</f>
        <v>3.8004533178512823E-3</v>
      </c>
      <c r="AI111" s="24">
        <f>O111-'1.1 Risk free BASE'!O111</f>
        <v>4.6000129860230832E-3</v>
      </c>
      <c r="AJ111" s="24">
        <f>P111-'1.1 Risk free BASE'!P111</f>
        <v>5.0000150083255868E-3</v>
      </c>
      <c r="AK111" s="24">
        <f>Q111-'1.1 Risk free BASE'!Q111</f>
        <v>3.8001104746863135E-3</v>
      </c>
      <c r="AL111" s="24">
        <f>R111-'1.1 Risk free BASE'!R111</f>
        <v>3.8000025365703127E-3</v>
      </c>
      <c r="AM111" s="24">
        <f>S111-'1.1 Risk free BASE'!S111</f>
        <v>4.4000130548649263E-3</v>
      </c>
      <c r="AN111" s="24">
        <f>T111-'1.1 Risk free BASE'!T111</f>
        <v>3.8000079207756166E-3</v>
      </c>
      <c r="AO111" s="24">
        <f>U111-'1.1 Risk free BASE'!U111</f>
        <v>3.8000048135398146E-3</v>
      </c>
      <c r="AP111" s="4"/>
    </row>
    <row r="112" spans="2:42">
      <c r="B112" s="13"/>
      <c r="C112" s="19">
        <v>105</v>
      </c>
      <c r="D112" s="22">
        <v>4.8661160839574613E-2</v>
      </c>
      <c r="E112" s="22">
        <v>5.2501407473855455E-2</v>
      </c>
      <c r="F112" s="22">
        <v>5.2322715223939165E-2</v>
      </c>
      <c r="G112" s="22">
        <v>5.8025942605634873E-2</v>
      </c>
      <c r="H112" s="22">
        <v>5.3054384049931791E-2</v>
      </c>
      <c r="I112" s="22">
        <v>4.2700668045611012E-2</v>
      </c>
      <c r="J112" s="43">
        <v>4.988201237172496E-2</v>
      </c>
      <c r="K112" s="43">
        <v>4.5248978734578449E-2</v>
      </c>
      <c r="L112" s="27">
        <v>4.3247770259473572E-2</v>
      </c>
      <c r="M112" s="28">
        <f t="shared" si="9"/>
        <v>4.1800000126468007E-2</v>
      </c>
      <c r="N112" s="22">
        <f t="shared" si="9"/>
        <v>4.1800000105147062E-2</v>
      </c>
      <c r="O112" s="22">
        <f t="shared" si="9"/>
        <v>5.0600000125527123E-2</v>
      </c>
      <c r="P112" s="22">
        <f t="shared" si="9"/>
        <v>5.5000000104436175E-2</v>
      </c>
      <c r="Q112" s="22">
        <f t="shared" si="9"/>
        <v>4.1800035093894738E-2</v>
      </c>
      <c r="R112" s="22">
        <f t="shared" si="9"/>
        <v>4.18000002937855E-2</v>
      </c>
      <c r="S112" s="22">
        <f t="shared" si="9"/>
        <v>4.8400000135896626E-2</v>
      </c>
      <c r="T112" s="22">
        <f t="shared" si="9"/>
        <v>4.1800000172564911E-2</v>
      </c>
      <c r="U112" s="22">
        <f t="shared" si="9"/>
        <v>4.1800000207340648E-2</v>
      </c>
      <c r="W112" s="19">
        <v>105</v>
      </c>
      <c r="X112" s="24">
        <f>D112-'1.1 Risk free BASE'!D112</f>
        <v>1.106939845942656E-2</v>
      </c>
      <c r="Y112" s="24">
        <f>E112-'1.1 Risk free BASE'!E112</f>
        <v>1.2694412709701508E-2</v>
      </c>
      <c r="Z112" s="24">
        <f>F112-'1.1 Risk free BASE'!F112</f>
        <v>1.0638222233359862E-2</v>
      </c>
      <c r="AA112" s="24">
        <f>G112-'1.1 Risk free BASE'!G112</f>
        <v>1.204508184409625E-2</v>
      </c>
      <c r="AB112" s="24">
        <f>H112-'1.1 Risk free BASE'!H112</f>
        <v>1.5625160961528328E-2</v>
      </c>
      <c r="AC112" s="24">
        <f>I112-'1.1 Risk free BASE'!I112</f>
        <v>8.59077330629332E-3</v>
      </c>
      <c r="AD112" s="44">
        <f>J112-'1.1 Risk free BASE'!J112</f>
        <v>1.0107095331961302E-2</v>
      </c>
      <c r="AE112" s="44">
        <f>K112-'1.1 Risk free BASE'!K112</f>
        <v>9.656234255341678E-3</v>
      </c>
      <c r="AF112" s="23">
        <f>L112-'1.1 Risk free BASE'!L112</f>
        <v>8.8183309244747043E-3</v>
      </c>
      <c r="AG112" s="24">
        <f>M112-'1.1 Risk free BASE'!M112</f>
        <v>3.8001925115740409E-3</v>
      </c>
      <c r="AH112" s="24">
        <f>N112-'1.1 Risk free BASE'!N112</f>
        <v>3.8004218103213638E-3</v>
      </c>
      <c r="AI112" s="24">
        <f>O112-'1.1 Risk free BASE'!O112</f>
        <v>4.6000111177066927E-3</v>
      </c>
      <c r="AJ112" s="24">
        <f>P112-'1.1 Risk free BASE'!P112</f>
        <v>5.0000128953280321E-3</v>
      </c>
      <c r="AK112" s="24">
        <f>Q112-'1.1 Risk free BASE'!Q112</f>
        <v>3.8000884739342045E-3</v>
      </c>
      <c r="AL112" s="24">
        <f>R112-'1.1 Risk free BASE'!R112</f>
        <v>3.8000020752673169E-3</v>
      </c>
      <c r="AM112" s="24">
        <f>S112-'1.1 Risk free BASE'!S112</f>
        <v>4.4000111775697182E-3</v>
      </c>
      <c r="AN112" s="24">
        <f>T112-'1.1 Risk free BASE'!T112</f>
        <v>3.8000066966943358E-3</v>
      </c>
      <c r="AO112" s="24">
        <f>U112-'1.1 Risk free BASE'!U112</f>
        <v>3.8000040154191339E-3</v>
      </c>
      <c r="AP112" s="4"/>
    </row>
    <row r="113" spans="2:42">
      <c r="B113" s="13"/>
      <c r="C113" s="19">
        <v>106</v>
      </c>
      <c r="D113" s="22">
        <v>4.8596222240269382E-2</v>
      </c>
      <c r="E113" s="22">
        <v>5.2399938942827573E-2</v>
      </c>
      <c r="F113" s="22">
        <v>5.2306450002838067E-2</v>
      </c>
      <c r="G113" s="22">
        <v>5.7997355464729505E-2</v>
      </c>
      <c r="H113" s="22">
        <v>5.2947644858166942E-2</v>
      </c>
      <c r="I113" s="22">
        <v>4.2692167542254467E-2</v>
      </c>
      <c r="J113" s="43">
        <v>4.9868021339902535E-2</v>
      </c>
      <c r="K113" s="43">
        <v>4.5216387908745714E-2</v>
      </c>
      <c r="L113" s="27">
        <v>4.3234102654656548E-2</v>
      </c>
      <c r="M113" s="28">
        <f t="shared" si="9"/>
        <v>4.1800000098039858E-2</v>
      </c>
      <c r="N113" s="22">
        <f t="shared" si="9"/>
        <v>4.1800000081201993E-2</v>
      </c>
      <c r="O113" s="22">
        <f t="shared" si="9"/>
        <v>5.0600000097316356E-2</v>
      </c>
      <c r="P113" s="22">
        <f t="shared" si="9"/>
        <v>5.5000000080585698E-2</v>
      </c>
      <c r="Q113" s="22">
        <f t="shared" si="9"/>
        <v>4.1800027814485441E-2</v>
      </c>
      <c r="R113" s="22">
        <f t="shared" si="9"/>
        <v>4.1800000232152135E-2</v>
      </c>
      <c r="S113" s="22">
        <f t="shared" si="9"/>
        <v>4.8400000105526031E-2</v>
      </c>
      <c r="T113" s="22">
        <f t="shared" si="9"/>
        <v>4.1800000134707638E-2</v>
      </c>
      <c r="U113" s="22">
        <f t="shared" si="9"/>
        <v>4.180000016255514E-2</v>
      </c>
      <c r="W113" s="19">
        <v>106</v>
      </c>
      <c r="X113" s="24">
        <f>D113-'1.1 Risk free BASE'!D113</f>
        <v>1.1000610970835378E-2</v>
      </c>
      <c r="Y113" s="24">
        <f>E113-'1.1 Risk free BASE'!E113</f>
        <v>1.2610009697096691E-2</v>
      </c>
      <c r="Z113" s="24">
        <f>F113-'1.1 Risk free BASE'!F113</f>
        <v>1.0581328077845065E-2</v>
      </c>
      <c r="AA113" s="24">
        <f>G113-'1.1 Risk free BASE'!G113</f>
        <v>1.1978650374122823E-2</v>
      </c>
      <c r="AB113" s="24">
        <f>H113-'1.1 Risk free BASE'!H113</f>
        <v>1.5513038954557912E-2</v>
      </c>
      <c r="AC113" s="24">
        <f>I113-'1.1 Risk free BASE'!I113</f>
        <v>8.5456419162768249E-3</v>
      </c>
      <c r="AD113" s="44">
        <f>J113-'1.1 Risk free BASE'!J113</f>
        <v>1.0053325119511847E-2</v>
      </c>
      <c r="AE113" s="44">
        <f>K113-'1.1 Risk free BASE'!K113</f>
        <v>9.6009596294013289E-3</v>
      </c>
      <c r="AF113" s="23">
        <f>L113-'1.1 Risk free BASE'!L113</f>
        <v>8.7710362698507627E-3</v>
      </c>
      <c r="AG113" s="24">
        <f>M113-'1.1 Risk free BASE'!M113</f>
        <v>3.8001759905184063E-3</v>
      </c>
      <c r="AH113" s="24">
        <f>N113-'1.1 Risk free BASE'!N113</f>
        <v>3.8003924962608515E-3</v>
      </c>
      <c r="AI113" s="24">
        <f>O113-'1.1 Risk free BASE'!O113</f>
        <v>4.6000095193483581E-3</v>
      </c>
      <c r="AJ113" s="24">
        <f>P113-'1.1 Risk free BASE'!P113</f>
        <v>5.0000110808399167E-3</v>
      </c>
      <c r="AK113" s="24">
        <f>Q113-'1.1 Risk free BASE'!Q113</f>
        <v>3.8000708596275246E-3</v>
      </c>
      <c r="AL113" s="24">
        <f>R113-'1.1 Risk free BASE'!R113</f>
        <v>3.800001698231803E-3</v>
      </c>
      <c r="AM113" s="24">
        <f>S113-'1.1 Risk free BASE'!S113</f>
        <v>4.4000095713558895E-3</v>
      </c>
      <c r="AN113" s="24">
        <f>T113-'1.1 Risk free BASE'!T113</f>
        <v>3.8000056626437129E-3</v>
      </c>
      <c r="AO113" s="24">
        <f>U113-'1.1 Risk free BASE'!U113</f>
        <v>3.8000033503644559E-3</v>
      </c>
      <c r="AP113" s="4"/>
    </row>
    <row r="114" spans="2:42">
      <c r="B114" s="13"/>
      <c r="C114" s="19">
        <v>107</v>
      </c>
      <c r="D114" s="22">
        <v>4.8532501355646351E-2</v>
      </c>
      <c r="E114" s="22">
        <v>5.2300376529406112E-2</v>
      </c>
      <c r="F114" s="22">
        <v>5.2290489048754996E-2</v>
      </c>
      <c r="G114" s="22">
        <v>5.7969303413618167E-2</v>
      </c>
      <c r="H114" s="22">
        <v>5.284291125478946E-2</v>
      </c>
      <c r="I114" s="22">
        <v>4.2683825993724112E-2</v>
      </c>
      <c r="J114" s="43">
        <v>4.9854292003726597E-2</v>
      </c>
      <c r="K114" s="43">
        <v>4.5184407244818203E-2</v>
      </c>
      <c r="L114" s="27">
        <v>4.3220690692830521E-2</v>
      </c>
      <c r="M114" s="28">
        <f t="shared" si="9"/>
        <v>4.1800000076013921E-2</v>
      </c>
      <c r="N114" s="22">
        <f t="shared" si="9"/>
        <v>4.1800000062701237E-2</v>
      </c>
      <c r="O114" s="22">
        <f t="shared" si="9"/>
        <v>5.060000007542631E-2</v>
      </c>
      <c r="P114" s="22">
        <f t="shared" si="9"/>
        <v>5.5000000062206844E-2</v>
      </c>
      <c r="Q114" s="22">
        <f t="shared" si="9"/>
        <v>4.1800022044972351E-2</v>
      </c>
      <c r="R114" s="22">
        <f t="shared" si="9"/>
        <v>4.1800000183452202E-2</v>
      </c>
      <c r="S114" s="22">
        <f t="shared" si="9"/>
        <v>4.8400000081935568E-2</v>
      </c>
      <c r="T114" s="22">
        <f t="shared" si="9"/>
        <v>4.1800000105191248E-2</v>
      </c>
      <c r="U114" s="22">
        <f t="shared" si="9"/>
        <v>4.1800000127485415E-2</v>
      </c>
      <c r="W114" s="19">
        <v>107</v>
      </c>
      <c r="X114" s="24">
        <f>D114-'1.1 Risk free BASE'!D114</f>
        <v>1.0933112984034432E-2</v>
      </c>
      <c r="Y114" s="24">
        <f>E114-'1.1 Risk free BASE'!E114</f>
        <v>1.2527193293005556E-2</v>
      </c>
      <c r="Z114" s="24">
        <f>F114-'1.1 Risk free BASE'!F114</f>
        <v>1.0525496055654004E-2</v>
      </c>
      <c r="AA114" s="24">
        <f>G114-'1.1 Risk free BASE'!G114</f>
        <v>1.1913460019158384E-2</v>
      </c>
      <c r="AB114" s="24">
        <f>H114-'1.1 Risk free BASE'!H114</f>
        <v>1.5403023044346709E-2</v>
      </c>
      <c r="AC114" s="24">
        <f>I114-'1.1 Risk free BASE'!I114</f>
        <v>8.5013529067312632E-3</v>
      </c>
      <c r="AD114" s="44">
        <f>J114-'1.1 Risk free BASE'!J114</f>
        <v>1.0000558646770852E-2</v>
      </c>
      <c r="AE114" s="44">
        <f>K114-'1.1 Risk free BASE'!K114</f>
        <v>9.5467186707338669E-3</v>
      </c>
      <c r="AF114" s="23">
        <f>L114-'1.1 Risk free BASE'!L114</f>
        <v>8.7246247336845162E-3</v>
      </c>
      <c r="AG114" s="24">
        <f>M114-'1.1 Risk free BASE'!M114</f>
        <v>3.8001608897446637E-3</v>
      </c>
      <c r="AH114" s="24">
        <f>N114-'1.1 Risk free BASE'!N114</f>
        <v>3.8003652220970352E-3</v>
      </c>
      <c r="AI114" s="24">
        <f>O114-'1.1 Risk free BASE'!O114</f>
        <v>4.6000081515586988E-3</v>
      </c>
      <c r="AJ114" s="24">
        <f>P114-'1.1 Risk free BASE'!P114</f>
        <v>5.0000095224944641E-3</v>
      </c>
      <c r="AK114" s="24">
        <f>Q114-'1.1 Risk free BASE'!Q114</f>
        <v>3.8000567561675691E-3</v>
      </c>
      <c r="AL114" s="24">
        <f>R114-'1.1 Risk free BASE'!R114</f>
        <v>3.800001389927532E-3</v>
      </c>
      <c r="AM114" s="24">
        <f>S114-'1.1 Risk free BASE'!S114</f>
        <v>4.4000081967539018E-3</v>
      </c>
      <c r="AN114" s="24">
        <f>T114-'1.1 Risk free BASE'!T114</f>
        <v>3.8000047890713873E-3</v>
      </c>
      <c r="AO114" s="24">
        <f>U114-'1.1 Risk free BASE'!U114</f>
        <v>3.8000027960580773E-3</v>
      </c>
      <c r="AP114" s="4"/>
    </row>
    <row r="115" spans="2:42">
      <c r="B115" s="13"/>
      <c r="C115" s="19">
        <v>108</v>
      </c>
      <c r="D115" s="22">
        <v>4.846996425252903E-2</v>
      </c>
      <c r="E115" s="22">
        <v>5.2202667023339311E-2</v>
      </c>
      <c r="F115" s="22">
        <v>5.2274823903144529E-2</v>
      </c>
      <c r="G115" s="22">
        <v>5.794177156805036E-2</v>
      </c>
      <c r="H115" s="22">
        <v>5.2740127249760738E-2</v>
      </c>
      <c r="I115" s="22">
        <v>4.2675638982848429E-2</v>
      </c>
      <c r="J115" s="43">
        <v>4.9840817088931733E-2</v>
      </c>
      <c r="K115" s="43">
        <v>4.5153019766698499E-2</v>
      </c>
      <c r="L115" s="27">
        <v>4.3207527268078527E-2</v>
      </c>
      <c r="M115" s="28">
        <f t="shared" si="9"/>
        <v>4.1800000058967335E-2</v>
      </c>
      <c r="N115" s="22">
        <f t="shared" si="9"/>
        <v>4.1800000048414443E-2</v>
      </c>
      <c r="O115" s="22">
        <f t="shared" si="9"/>
        <v>5.0600000058475203E-2</v>
      </c>
      <c r="P115" s="22">
        <f t="shared" si="9"/>
        <v>5.5000000048006648E-2</v>
      </c>
      <c r="Q115" s="22">
        <f t="shared" si="9"/>
        <v>4.1800017472269468E-2</v>
      </c>
      <c r="R115" s="22">
        <f t="shared" si="9"/>
        <v>4.1800000144980531E-2</v>
      </c>
      <c r="S115" s="22">
        <f t="shared" si="9"/>
        <v>4.8400000063602455E-2</v>
      </c>
      <c r="T115" s="22">
        <f t="shared" si="9"/>
        <v>4.1800000082147681E-2</v>
      </c>
      <c r="U115" s="22">
        <f t="shared" si="9"/>
        <v>4.1800000099923462E-2</v>
      </c>
      <c r="W115" s="19">
        <v>108</v>
      </c>
      <c r="X115" s="24">
        <f>D115-'1.1 Risk free BASE'!D115</f>
        <v>1.0866868584105571E-2</v>
      </c>
      <c r="Y115" s="24">
        <f>E115-'1.1 Risk free BASE'!E115</f>
        <v>1.2445919187494603E-2</v>
      </c>
      <c r="Z115" s="24">
        <f>F115-'1.1 Risk free BASE'!F115</f>
        <v>1.0470696700509707E-2</v>
      </c>
      <c r="AA115" s="24">
        <f>G115-'1.1 Risk free BASE'!G115</f>
        <v>1.1849476321714736E-2</v>
      </c>
      <c r="AB115" s="24">
        <f>H115-'1.1 Risk free BASE'!H115</f>
        <v>1.5295054464635083E-2</v>
      </c>
      <c r="AC115" s="24">
        <f>I115-'1.1 Risk free BASE'!I115</f>
        <v>8.4578829115358189E-3</v>
      </c>
      <c r="AD115" s="44">
        <f>J115-'1.1 Risk free BASE'!J115</f>
        <v>9.9487680695771186E-3</v>
      </c>
      <c r="AE115" s="44">
        <f>K115-'1.1 Risk free BASE'!K115</f>
        <v>9.493482653676999E-3</v>
      </c>
      <c r="AF115" s="23">
        <f>L115-'1.1 Risk free BASE'!L115</f>
        <v>8.6790718101779074E-3</v>
      </c>
      <c r="AG115" s="24">
        <f>M115-'1.1 Risk free BASE'!M115</f>
        <v>3.8001470866202425E-3</v>
      </c>
      <c r="AH115" s="24">
        <f>N115-'1.1 Risk free BASE'!N115</f>
        <v>3.8003398450099368E-3</v>
      </c>
      <c r="AI115" s="24">
        <f>O115-'1.1 Risk free BASE'!O115</f>
        <v>4.6000069809772892E-3</v>
      </c>
      <c r="AJ115" s="24">
        <f>P115-'1.1 Risk free BASE'!P115</f>
        <v>5.0000081839247645E-3</v>
      </c>
      <c r="AK115" s="24">
        <f>Q115-'1.1 Risk free BASE'!Q115</f>
        <v>3.8000454630640057E-3</v>
      </c>
      <c r="AL115" s="24">
        <f>R115-'1.1 Risk free BASE'!R115</f>
        <v>3.8000011378536147E-3</v>
      </c>
      <c r="AM115" s="24">
        <f>S115-'1.1 Risk free BASE'!S115</f>
        <v>4.4000070203005226E-3</v>
      </c>
      <c r="AN115" s="24">
        <f>T115-'1.1 Risk free BASE'!T115</f>
        <v>3.8000040508410216E-3</v>
      </c>
      <c r="AO115" s="24">
        <f>U115-'1.1 Risk free BASE'!U115</f>
        <v>3.8000023338347066E-3</v>
      </c>
      <c r="AP115" s="4"/>
    </row>
    <row r="116" spans="2:42">
      <c r="B116" s="13"/>
      <c r="C116" s="19">
        <v>109</v>
      </c>
      <c r="D116" s="22">
        <v>4.8408578246913025E-2</v>
      </c>
      <c r="E116" s="22">
        <v>5.2106759176615336E-2</v>
      </c>
      <c r="F116" s="22">
        <v>5.2259446418100763E-2</v>
      </c>
      <c r="G116" s="22">
        <v>5.7914745590730732E-2</v>
      </c>
      <c r="H116" s="22">
        <v>5.263923891601352E-2</v>
      </c>
      <c r="I116" s="22">
        <v>4.2667602254601089E-2</v>
      </c>
      <c r="J116" s="43">
        <v>4.9827589588369525E-2</v>
      </c>
      <c r="K116" s="43">
        <v>4.512220912224274E-2</v>
      </c>
      <c r="L116" s="27">
        <v>4.3194605535411101E-2</v>
      </c>
      <c r="M116" s="28">
        <f t="shared" si="9"/>
        <v>4.1800000045714381E-2</v>
      </c>
      <c r="N116" s="22">
        <f t="shared" si="9"/>
        <v>4.1800000037391483E-2</v>
      </c>
      <c r="O116" s="22">
        <f t="shared" si="9"/>
        <v>5.0600000045292859E-2</v>
      </c>
      <c r="P116" s="22">
        <f t="shared" si="9"/>
        <v>5.5000000037056518E-2</v>
      </c>
      <c r="Q116" s="22">
        <f t="shared" si="9"/>
        <v>4.1800013848037221E-2</v>
      </c>
      <c r="R116" s="22">
        <f t="shared" si="9"/>
        <v>4.1800000114516234E-2</v>
      </c>
      <c r="S116" s="22">
        <f t="shared" si="9"/>
        <v>4.8400000049409808E-2</v>
      </c>
      <c r="T116" s="22">
        <f t="shared" si="9"/>
        <v>4.1800000064132536E-2</v>
      </c>
      <c r="U116" s="22">
        <f t="shared" si="9"/>
        <v>4.1800000078347832E-2</v>
      </c>
      <c r="W116" s="19">
        <v>109</v>
      </c>
      <c r="X116" s="24">
        <f>D116-'1.1 Risk free BASE'!D116</f>
        <v>1.0801843176997394E-2</v>
      </c>
      <c r="Y116" s="24">
        <f>E116-'1.1 Risk free BASE'!E116</f>
        <v>1.2366144704776261E-2</v>
      </c>
      <c r="Z116" s="24">
        <f>F116-'1.1 Risk free BASE'!F116</f>
        <v>1.0416901625912578E-2</v>
      </c>
      <c r="AA116" s="24">
        <f>G116-'1.1 Risk free BASE'!G116</f>
        <v>1.1786666087938658E-2</v>
      </c>
      <c r="AB116" s="24">
        <f>H116-'1.1 Risk free BASE'!H116</f>
        <v>1.5189076611122898E-2</v>
      </c>
      <c r="AC116" s="24">
        <f>I116-'1.1 Risk free BASE'!I116</f>
        <v>8.4152094207554651E-3</v>
      </c>
      <c r="AD116" s="44">
        <f>J116-'1.1 Risk free BASE'!J116</f>
        <v>9.897926564016446E-3</v>
      </c>
      <c r="AE116" s="44">
        <f>K116-'1.1 Risk free BASE'!K116</f>
        <v>9.441223907036278E-3</v>
      </c>
      <c r="AF116" s="23">
        <f>L116-'1.1 Risk free BASE'!L116</f>
        <v>8.6343538918010054E-3</v>
      </c>
      <c r="AG116" s="24">
        <f>M116-'1.1 Risk free BASE'!M116</f>
        <v>3.8001344690894445E-3</v>
      </c>
      <c r="AH116" s="24">
        <f>N116-'1.1 Risk free BASE'!N116</f>
        <v>3.8003162331909923E-3</v>
      </c>
      <c r="AI116" s="24">
        <f>O116-'1.1 Risk free BASE'!O116</f>
        <v>4.6000059789561565E-3</v>
      </c>
      <c r="AJ116" s="24">
        <f>P116-'1.1 Risk free BASE'!P116</f>
        <v>5.0000070339957237E-3</v>
      </c>
      <c r="AK116" s="24">
        <f>Q116-'1.1 Risk free BASE'!Q116</f>
        <v>3.800036419555175E-3</v>
      </c>
      <c r="AL116" s="24">
        <f>R116-'1.1 Risk free BASE'!R116</f>
        <v>3.8000009315768413E-3</v>
      </c>
      <c r="AM116" s="24">
        <f>S116-'1.1 Risk free BASE'!S116</f>
        <v>4.4000060132469709E-3</v>
      </c>
      <c r="AN116" s="24">
        <f>T116-'1.1 Risk free BASE'!T116</f>
        <v>3.8000034268310667E-3</v>
      </c>
      <c r="AO116" s="24">
        <f>U116-'1.1 Risk free BASE'!U116</f>
        <v>3.8000019483703795E-3</v>
      </c>
      <c r="AP116" s="4"/>
    </row>
    <row r="117" spans="2:42">
      <c r="B117" s="13"/>
      <c r="C117" s="19">
        <v>110</v>
      </c>
      <c r="D117" s="22">
        <v>4.8348311847010716E-2</v>
      </c>
      <c r="E117" s="22">
        <v>5.2012603613838193E-2</v>
      </c>
      <c r="F117" s="22">
        <v>5.224434874222994E-2</v>
      </c>
      <c r="G117" s="22">
        <v>5.788821166642566E-2</v>
      </c>
      <c r="H117" s="22">
        <v>5.2540194295676912E-2</v>
      </c>
      <c r="I117" s="22">
        <v>4.2659711708733283E-2</v>
      </c>
      <c r="J117" s="43">
        <v>4.9814602749859382E-2</v>
      </c>
      <c r="K117" s="43">
        <v>4.5091959554857119E-2</v>
      </c>
      <c r="L117" s="27">
        <v>4.318191889890044E-2</v>
      </c>
      <c r="M117" s="28">
        <f t="shared" si="9"/>
        <v>4.180000003541795E-2</v>
      </c>
      <c r="N117" s="22">
        <f t="shared" si="9"/>
        <v>4.1800000028852091E-2</v>
      </c>
      <c r="O117" s="22">
        <f t="shared" si="9"/>
        <v>5.0600000035133208E-2</v>
      </c>
      <c r="P117" s="22">
        <f t="shared" si="9"/>
        <v>5.5000000028636586E-2</v>
      </c>
      <c r="Q117" s="22">
        <f t="shared" si="9"/>
        <v>4.1800010975568513E-2</v>
      </c>
      <c r="R117" s="22">
        <f t="shared" si="9"/>
        <v>4.1800000090523204E-2</v>
      </c>
      <c r="S117" s="22">
        <f t="shared" si="9"/>
        <v>4.8400000038355984E-2</v>
      </c>
      <c r="T117" s="22">
        <f t="shared" si="9"/>
        <v>4.1800000050068453E-2</v>
      </c>
      <c r="U117" s="22">
        <f t="shared" si="9"/>
        <v>4.180000006142448E-2</v>
      </c>
      <c r="W117" s="19">
        <v>110</v>
      </c>
      <c r="X117" s="24">
        <f>D117-'1.1 Risk free BASE'!D117</f>
        <v>1.0738003429398235E-2</v>
      </c>
      <c r="Y117" s="24">
        <f>E117-'1.1 Risk free BASE'!E117</f>
        <v>1.2287828728579475E-2</v>
      </c>
      <c r="Z117" s="24">
        <f>F117-'1.1 Risk free BASE'!F117</f>
        <v>1.0364083476156916E-2</v>
      </c>
      <c r="AA117" s="24">
        <f>G117-'1.1 Risk free BASE'!G117</f>
        <v>1.1724997330240017E-2</v>
      </c>
      <c r="AB117" s="24">
        <f>H117-'1.1 Risk free BASE'!H117</f>
        <v>1.508503494374569E-2</v>
      </c>
      <c r="AC117" s="24">
        <f>I117-'1.1 Risk free BASE'!I117</f>
        <v>8.3733107417960362E-3</v>
      </c>
      <c r="AD117" s="44">
        <f>J117-'1.1 Risk free BASE'!J117</f>
        <v>9.8480082801419844E-3</v>
      </c>
      <c r="AE117" s="44">
        <f>K117-'1.1 Risk free BASE'!K117</f>
        <v>9.3899157661614385E-3</v>
      </c>
      <c r="AF117" s="23">
        <f>L117-'1.1 Risk free BASE'!L117</f>
        <v>8.5904482285252826E-3</v>
      </c>
      <c r="AG117" s="24">
        <f>M117-'1.1 Risk free BASE'!M117</f>
        <v>3.8001229350961285E-3</v>
      </c>
      <c r="AH117" s="24">
        <f>N117-'1.1 Risk free BASE'!N117</f>
        <v>3.800294262559234E-3</v>
      </c>
      <c r="AI117" s="24">
        <f>O117-'1.1 Risk free BASE'!O117</f>
        <v>4.6000051212031767E-3</v>
      </c>
      <c r="AJ117" s="24">
        <f>P117-'1.1 Risk free BASE'!P117</f>
        <v>5.0000060460608786E-3</v>
      </c>
      <c r="AK117" s="24">
        <f>Q117-'1.1 Risk free BASE'!Q117</f>
        <v>3.8000291770152739E-3</v>
      </c>
      <c r="AL117" s="24">
        <f>R117-'1.1 Risk free BASE'!R117</f>
        <v>3.8000007629472865E-3</v>
      </c>
      <c r="AM117" s="24">
        <f>S117-'1.1 Risk free BASE'!S117</f>
        <v>4.4000051510071359E-3</v>
      </c>
      <c r="AN117" s="24">
        <f>T117-'1.1 Risk free BASE'!T117</f>
        <v>3.800002899325694E-3</v>
      </c>
      <c r="AO117" s="24">
        <f>U117-'1.1 Risk free BASE'!U117</f>
        <v>3.8000016268771031E-3</v>
      </c>
      <c r="AP117" s="4"/>
    </row>
    <row r="118" spans="2:42">
      <c r="B118" s="13"/>
      <c r="C118" s="19">
        <v>111</v>
      </c>
      <c r="D118" s="22">
        <v>4.8289134699384118E-2</v>
      </c>
      <c r="E118" s="22">
        <v>5.1920152747472637E-2</v>
      </c>
      <c r="F118" s="22">
        <v>5.2229523307283587E-2</v>
      </c>
      <c r="G118" s="22">
        <v>5.7862156478415416E-2</v>
      </c>
      <c r="H118" s="22">
        <v>5.2442943311296952E-2</v>
      </c>
      <c r="I118" s="22">
        <v>4.265196339280064E-2</v>
      </c>
      <c r="J118" s="43">
        <v>4.9801850064699504E-2</v>
      </c>
      <c r="K118" s="43">
        <v>4.5062255876632262E-2</v>
      </c>
      <c r="L118" s="27">
        <v>4.3169461000457154E-2</v>
      </c>
      <c r="M118" s="28">
        <f t="shared" si="9"/>
        <v>4.1800000027499618E-2</v>
      </c>
      <c r="N118" s="22">
        <f t="shared" si="9"/>
        <v>4.1800000022312878E-2</v>
      </c>
      <c r="O118" s="22">
        <f t="shared" si="9"/>
        <v>5.0600000027212211E-2</v>
      </c>
      <c r="P118" s="22">
        <f t="shared" si="9"/>
        <v>5.5000000022055184E-2</v>
      </c>
      <c r="Q118" s="22">
        <f t="shared" si="9"/>
        <v>4.1800008698932523E-2</v>
      </c>
      <c r="R118" s="22">
        <f t="shared" si="9"/>
        <v>4.1800000071527288E-2</v>
      </c>
      <c r="S118" s="22">
        <f t="shared" si="9"/>
        <v>4.8400000029794388E-2</v>
      </c>
      <c r="T118" s="22">
        <f t="shared" si="9"/>
        <v>4.1800000039096785E-2</v>
      </c>
      <c r="U118" s="22">
        <f t="shared" si="9"/>
        <v>4.1800000048181962E-2</v>
      </c>
      <c r="W118" s="19">
        <v>111</v>
      </c>
      <c r="X118" s="24">
        <f>D118-'1.1 Risk free BASE'!D118</f>
        <v>1.0675317211860769E-2</v>
      </c>
      <c r="Y118" s="24">
        <f>E118-'1.1 Risk free BASE'!E118</f>
        <v>1.2210931631605026E-2</v>
      </c>
      <c r="Z118" s="24">
        <f>F118-'1.1 Risk free BASE'!F118</f>
        <v>1.03122158799831E-2</v>
      </c>
      <c r="AA118" s="24">
        <f>G118-'1.1 Risk free BASE'!G118</f>
        <v>1.1664439213012745E-2</v>
      </c>
      <c r="AB118" s="24">
        <f>H118-'1.1 Risk free BASE'!H118</f>
        <v>1.4982876894055419E-2</v>
      </c>
      <c r="AC118" s="24">
        <f>I118-'1.1 Risk free BASE'!I118</f>
        <v>8.332165962648963E-3</v>
      </c>
      <c r="AD118" s="44">
        <f>J118-'1.1 Risk free BASE'!J118</f>
        <v>9.7989882981910359E-3</v>
      </c>
      <c r="AE118" s="44">
        <f>K118-'1.1 Risk free BASE'!K118</f>
        <v>9.3395325276108832E-3</v>
      </c>
      <c r="AF118" s="23">
        <f>L118-'1.1 Risk free BASE'!L118</f>
        <v>8.5473328892531342E-3</v>
      </c>
      <c r="AG118" s="24">
        <f>M118-'1.1 Risk free BASE'!M118</f>
        <v>3.800112391359578E-3</v>
      </c>
      <c r="AH118" s="24">
        <f>N118-'1.1 Risk free BASE'!N118</f>
        <v>3.8002738199081065E-3</v>
      </c>
      <c r="AI118" s="24">
        <f>O118-'1.1 Risk free BASE'!O118</f>
        <v>4.6000043867515661E-3</v>
      </c>
      <c r="AJ118" s="24">
        <f>P118-'1.1 Risk free BASE'!P118</f>
        <v>5.0000051970915393E-3</v>
      </c>
      <c r="AK118" s="24">
        <f>Q118-'1.1 Risk free BASE'!Q118</f>
        <v>3.8000233764152735E-3</v>
      </c>
      <c r="AL118" s="24">
        <f>R118-'1.1 Risk free BASE'!R118</f>
        <v>3.8000006248639639E-3</v>
      </c>
      <c r="AM118" s="24">
        <f>S118-'1.1 Risk free BASE'!S118</f>
        <v>4.4000044128091886E-3</v>
      </c>
      <c r="AN118" s="24">
        <f>T118-'1.1 Risk free BASE'!T118</f>
        <v>3.8000024533053622E-3</v>
      </c>
      <c r="AO118" s="24">
        <f>U118-'1.1 Risk free BASE'!U118</f>
        <v>3.8000013586372283E-3</v>
      </c>
      <c r="AP118" s="4"/>
    </row>
    <row r="119" spans="2:42">
      <c r="B119" s="13"/>
      <c r="C119" s="19">
        <v>112</v>
      </c>
      <c r="D119" s="22">
        <v>4.8231017537969434E-2</v>
      </c>
      <c r="E119" s="22">
        <v>5.1829360697647875E-2</v>
      </c>
      <c r="F119" s="22">
        <v>5.2214962815511079E-2</v>
      </c>
      <c r="G119" s="22">
        <v>5.7836567186212662E-2</v>
      </c>
      <c r="H119" s="22">
        <v>5.23474376817612E-2</v>
      </c>
      <c r="I119" s="22">
        <v>4.2644353495565168E-2</v>
      </c>
      <c r="J119" s="43">
        <v>4.9789325256789807E-2</v>
      </c>
      <c r="K119" s="43">
        <v>4.5033083442917343E-2</v>
      </c>
      <c r="L119" s="27">
        <v>4.3157225709206326E-2</v>
      </c>
      <c r="M119" s="28">
        <f t="shared" si="9"/>
        <v>4.1800000021303685E-2</v>
      </c>
      <c r="N119" s="22">
        <f t="shared" si="9"/>
        <v>4.1800000017204519E-2</v>
      </c>
      <c r="O119" s="22">
        <f t="shared" si="9"/>
        <v>5.0600000021087554E-2</v>
      </c>
      <c r="P119" s="22">
        <f t="shared" si="9"/>
        <v>5.5000000017046524E-2</v>
      </c>
      <c r="Q119" s="22">
        <f t="shared" si="9"/>
        <v>4.1800006894531894E-2</v>
      </c>
      <c r="R119" s="22">
        <f t="shared" si="9"/>
        <v>4.180000005650486E-2</v>
      </c>
      <c r="S119" s="22">
        <f t="shared" si="9"/>
        <v>4.8400000023112622E-2</v>
      </c>
      <c r="T119" s="22">
        <f t="shared" si="9"/>
        <v>4.1800000030516316E-2</v>
      </c>
      <c r="U119" s="22">
        <f t="shared" si="9"/>
        <v>4.1800000037751639E-2</v>
      </c>
      <c r="W119" s="19">
        <v>112</v>
      </c>
      <c r="X119" s="24">
        <f>D119-'1.1 Risk free BASE'!D119</f>
        <v>1.0613753544972404E-2</v>
      </c>
      <c r="Y119" s="24">
        <f>E119-'1.1 Risk free BASE'!E119</f>
        <v>1.2135415208735401E-2</v>
      </c>
      <c r="Z119" s="24">
        <f>F119-'1.1 Risk free BASE'!F119</f>
        <v>1.0261273406708682E-2</v>
      </c>
      <c r="AA119" s="24">
        <f>G119-'1.1 Risk free BASE'!G119</f>
        <v>1.1604962001260377E-2</v>
      </c>
      <c r="AB119" s="24">
        <f>H119-'1.1 Risk free BASE'!H119</f>
        <v>1.488255177742448E-2</v>
      </c>
      <c r="AC119" s="24">
        <f>I119-'1.1 Risk free BASE'!I119</f>
        <v>8.2917549171035443E-3</v>
      </c>
      <c r="AD119" s="44">
        <f>J119-'1.1 Risk free BASE'!J119</f>
        <v>9.7508425871339899E-3</v>
      </c>
      <c r="AE119" s="44">
        <f>K119-'1.1 Risk free BASE'!K119</f>
        <v>9.2900494062404526E-3</v>
      </c>
      <c r="AF119" s="23">
        <f>L119-'1.1 Risk free BASE'!L119</f>
        <v>8.5049867253093048E-3</v>
      </c>
      <c r="AG119" s="24">
        <f>M119-'1.1 Risk free BASE'!M119</f>
        <v>3.8001027525207398E-3</v>
      </c>
      <c r="AH119" s="24">
        <f>N119-'1.1 Risk free BASE'!N119</f>
        <v>3.8002547977116219E-3</v>
      </c>
      <c r="AI119" s="24">
        <f>O119-'1.1 Risk free BASE'!O119</f>
        <v>4.6000037578948216E-3</v>
      </c>
      <c r="AJ119" s="24">
        <f>P119-'1.1 Risk free BASE'!P119</f>
        <v>5.0000044675913013E-3</v>
      </c>
      <c r="AK119" s="24">
        <f>Q119-'1.1 Risk free BASE'!Q119</f>
        <v>3.8000187303131039E-3</v>
      </c>
      <c r="AL119" s="24">
        <f>R119-'1.1 Risk free BASE'!R119</f>
        <v>3.8000005118763447E-3</v>
      </c>
      <c r="AM119" s="24">
        <f>S119-'1.1 Risk free BASE'!S119</f>
        <v>4.4000037805469461E-3</v>
      </c>
      <c r="AN119" s="24">
        <f>T119-'1.1 Risk free BASE'!T119</f>
        <v>3.8000020760968756E-3</v>
      </c>
      <c r="AO119" s="24">
        <f>U119-'1.1 Risk free BASE'!U119</f>
        <v>3.8000011347674167E-3</v>
      </c>
      <c r="AP119" s="4"/>
    </row>
    <row r="120" spans="2:42">
      <c r="B120" s="13"/>
      <c r="C120" s="19">
        <v>113</v>
      </c>
      <c r="D120" s="22">
        <v>4.8173932135819442E-2</v>
      </c>
      <c r="E120" s="22">
        <v>5.1740183216242741E-2</v>
      </c>
      <c r="F120" s="22">
        <v>5.2200660227682771E-2</v>
      </c>
      <c r="G120" s="22">
        <v>5.7811431404460878E-2</v>
      </c>
      <c r="H120" s="22">
        <v>5.2253630842649335E-2</v>
      </c>
      <c r="I120" s="22">
        <v>4.2636878340747364E-2</v>
      </c>
      <c r="J120" s="43">
        <v>4.9777022272335936E-2</v>
      </c>
      <c r="K120" s="43">
        <v>4.5004428128246898E-2</v>
      </c>
      <c r="L120" s="27">
        <v>4.3145207111430661E-2</v>
      </c>
      <c r="M120" s="28">
        <f t="shared" si="9"/>
        <v>4.1800000016515515E-2</v>
      </c>
      <c r="N120" s="22">
        <f t="shared" si="9"/>
        <v>4.1800000013274996E-2</v>
      </c>
      <c r="O120" s="22">
        <f t="shared" si="9"/>
        <v>5.0600000016377766E-2</v>
      </c>
      <c r="P120" s="22">
        <f t="shared" si="9"/>
        <v>5.500000001314409E-2</v>
      </c>
      <c r="Q120" s="22">
        <f t="shared" si="9"/>
        <v>4.180000546448337E-2</v>
      </c>
      <c r="R120" s="22">
        <f t="shared" si="9"/>
        <v>4.1800000044688757E-2</v>
      </c>
      <c r="S120" s="22">
        <f t="shared" si="9"/>
        <v>4.8400000017981171E-2</v>
      </c>
      <c r="T120" s="22">
        <f t="shared" si="9"/>
        <v>4.1800000023852313E-2</v>
      </c>
      <c r="U120" s="22">
        <f t="shared" si="9"/>
        <v>4.1800000029611262E-2</v>
      </c>
      <c r="W120" s="19">
        <v>113</v>
      </c>
      <c r="X120" s="24">
        <f>D120-'1.1 Risk free BASE'!D120</f>
        <v>1.0553282548392051E-2</v>
      </c>
      <c r="Y120" s="24">
        <f>E120-'1.1 Risk free BASE'!E120</f>
        <v>1.2061242613840673E-2</v>
      </c>
      <c r="Z120" s="24">
        <f>F120-'1.1 Risk free BASE'!F120</f>
        <v>1.0211231524680731E-2</v>
      </c>
      <c r="AA120" s="24">
        <f>G120-'1.1 Risk free BASE'!G120</f>
        <v>1.1546537011941194E-2</v>
      </c>
      <c r="AB120" s="24">
        <f>H120-'1.1 Risk free BASE'!H120</f>
        <v>1.4784010709807616E-2</v>
      </c>
      <c r="AC120" s="24">
        <f>I120-'1.1 Risk free BASE'!I120</f>
        <v>8.2520581518006342E-3</v>
      </c>
      <c r="AD120" s="44">
        <f>J120-'1.1 Risk free BASE'!J120</f>
        <v>9.703547965423942E-3</v>
      </c>
      <c r="AE120" s="44">
        <f>K120-'1.1 Risk free BASE'!K120</f>
        <v>9.2414424945697071E-3</v>
      </c>
      <c r="AF120" s="23">
        <f>L120-'1.1 Risk free BASE'!L120</f>
        <v>8.4633893358678769E-3</v>
      </c>
      <c r="AG120" s="24">
        <f>M120-'1.1 Risk free BASE'!M120</f>
        <v>3.8000939409030821E-3</v>
      </c>
      <c r="AH120" s="24">
        <f>N120-'1.1 Risk free BASE'!N120</f>
        <v>3.8002370976288891E-3</v>
      </c>
      <c r="AI120" s="24">
        <f>O120-'1.1 Risk free BASE'!O120</f>
        <v>4.6000032194164486E-3</v>
      </c>
      <c r="AJ120" s="24">
        <f>P120-'1.1 Risk free BASE'!P120</f>
        <v>5.0000038406494696E-3</v>
      </c>
      <c r="AK120" s="24">
        <f>Q120-'1.1 Risk free BASE'!Q120</f>
        <v>3.8000150087698081E-3</v>
      </c>
      <c r="AL120" s="24">
        <f>R120-'1.1 Risk free BASE'!R120</f>
        <v>3.8000004194280734E-3</v>
      </c>
      <c r="AM120" s="24">
        <f>S120-'1.1 Risk free BASE'!S120</f>
        <v>4.4000032391735555E-3</v>
      </c>
      <c r="AN120" s="24">
        <f>T120-'1.1 Risk free BASE'!T120</f>
        <v>3.8000017570685163E-3</v>
      </c>
      <c r="AO120" s="24">
        <f>U120-'1.1 Risk free BASE'!U120</f>
        <v>3.8000009479322028E-3</v>
      </c>
      <c r="AP120" s="4"/>
    </row>
    <row r="121" spans="2:42">
      <c r="B121" s="13"/>
      <c r="C121" s="19">
        <v>114</v>
      </c>
      <c r="D121" s="22">
        <v>4.8117851259391387E-2</v>
      </c>
      <c r="E121" s="22">
        <v>5.1652577614982542E-2</v>
      </c>
      <c r="F121" s="22">
        <v>5.218660875174197E-2</v>
      </c>
      <c r="G121" s="22">
        <v>5.7786737182948356E-2</v>
      </c>
      <c r="H121" s="22">
        <v>5.2161477870747319E-2</v>
      </c>
      <c r="I121" s="22">
        <v>4.2629534381104284E-2</v>
      </c>
      <c r="J121" s="43">
        <v>4.9764935270091515E-2</v>
      </c>
      <c r="K121" s="43">
        <v>4.497627630353529E-2</v>
      </c>
      <c r="L121" s="27">
        <v>4.3133399501039227E-2</v>
      </c>
      <c r="M121" s="28">
        <f t="shared" ref="M121:U136" si="10">IF($C121=1,D121,(1+D121)^$C121/(1+D120)^($C120)-1)</f>
        <v>4.1800000012804484E-2</v>
      </c>
      <c r="N121" s="22">
        <f t="shared" si="10"/>
        <v>4.1800000010257854E-2</v>
      </c>
      <c r="O121" s="22">
        <f t="shared" si="10"/>
        <v>5.0600000012672286E-2</v>
      </c>
      <c r="P121" s="22">
        <f t="shared" si="10"/>
        <v>5.5000000010144268E-2</v>
      </c>
      <c r="Q121" s="22">
        <f t="shared" si="10"/>
        <v>4.1800004330919238E-2</v>
      </c>
      <c r="R121" s="22">
        <f t="shared" si="10"/>
        <v>4.1800000035258744E-2</v>
      </c>
      <c r="S121" s="22">
        <f t="shared" si="10"/>
        <v>4.8400000013931521E-2</v>
      </c>
      <c r="T121" s="22">
        <f t="shared" si="10"/>
        <v>4.1800000018605399E-2</v>
      </c>
      <c r="U121" s="22">
        <f t="shared" si="10"/>
        <v>4.1800000023208383E-2</v>
      </c>
      <c r="W121" s="19">
        <v>114</v>
      </c>
      <c r="X121" s="24">
        <f>D121-'1.1 Risk free BASE'!D121</f>
        <v>1.0493875392564744E-2</v>
      </c>
      <c r="Y121" s="24">
        <f>E121-'1.1 Risk free BASE'!E121</f>
        <v>1.1988378299903735E-2</v>
      </c>
      <c r="Z121" s="24">
        <f>F121-'1.1 Risk free BASE'!F121</f>
        <v>1.0162066561907102E-2</v>
      </c>
      <c r="AA121" s="24">
        <f>G121-'1.1 Risk free BASE'!G121</f>
        <v>1.1489136567871316E-2</v>
      </c>
      <c r="AB121" s="24">
        <f>H121-'1.1 Risk free BASE'!H121</f>
        <v>1.4687206528801289E-2</v>
      </c>
      <c r="AC121" s="24">
        <f>I121-'1.1 Risk free BASE'!I121</f>
        <v>8.2130568950138372E-3</v>
      </c>
      <c r="AD121" s="44">
        <f>J121-'1.1 Risk free BASE'!J121</f>
        <v>9.6570820638002264E-3</v>
      </c>
      <c r="AE121" s="44">
        <f>K121-'1.1 Risk free BASE'!K121</f>
        <v>9.1936887242844989E-3</v>
      </c>
      <c r="AF121" s="23">
        <f>L121-'1.1 Risk free BASE'!L121</f>
        <v>8.4225210351920321E-3</v>
      </c>
      <c r="AG121" s="24">
        <f>M121-'1.1 Risk free BASE'!M121</f>
        <v>3.8000858853566299E-3</v>
      </c>
      <c r="AH121" s="24">
        <f>N121-'1.1 Risk free BASE'!N121</f>
        <v>3.8002206276512851E-3</v>
      </c>
      <c r="AI121" s="24">
        <f>O121-'1.1 Risk free BASE'!O121</f>
        <v>4.6000027581685199E-3</v>
      </c>
      <c r="AJ121" s="24">
        <f>P121-'1.1 Risk free BASE'!P121</f>
        <v>5.0000033018287038E-3</v>
      </c>
      <c r="AK121" s="24">
        <f>Q121-'1.1 Risk free BASE'!Q121</f>
        <v>3.8000120272985161E-3</v>
      </c>
      <c r="AL121" s="24">
        <f>R121-'1.1 Risk free BASE'!R121</f>
        <v>3.8000003436580165E-3</v>
      </c>
      <c r="AM121" s="24">
        <f>S121-'1.1 Risk free BASE'!S121</f>
        <v>4.4000027753834381E-3</v>
      </c>
      <c r="AN121" s="24">
        <f>T121-'1.1 Risk free BASE'!T121</f>
        <v>3.8000014871737431E-3</v>
      </c>
      <c r="AO121" s="24">
        <f>U121-'1.1 Risk free BASE'!U121</f>
        <v>3.8000007919365419E-3</v>
      </c>
      <c r="AP121" s="4"/>
    </row>
    <row r="122" spans="2:42">
      <c r="B122" s="13"/>
      <c r="C122" s="19">
        <v>115</v>
      </c>
      <c r="D122" s="22">
        <v>4.8062748625226526E-2</v>
      </c>
      <c r="E122" s="22">
        <v>5.1566502697305561E-2</v>
      </c>
      <c r="F122" s="22">
        <v>5.217280183205264E-2</v>
      </c>
      <c r="G122" s="22">
        <v>5.7762472987663793E-2</v>
      </c>
      <c r="H122" s="22">
        <v>5.2070935412487973E-2</v>
      </c>
      <c r="I122" s="22">
        <v>4.2622318192820918E-2</v>
      </c>
      <c r="J122" s="43">
        <v>4.9753058612113543E-2</v>
      </c>
      <c r="K122" s="43">
        <v>4.4948614814464438E-2</v>
      </c>
      <c r="L122" s="27">
        <v>4.3121797370536896E-2</v>
      </c>
      <c r="M122" s="28">
        <f t="shared" si="10"/>
        <v>4.1800000009943217E-2</v>
      </c>
      <c r="N122" s="22">
        <f t="shared" si="10"/>
        <v>4.1800000007934823E-2</v>
      </c>
      <c r="O122" s="22">
        <f t="shared" si="10"/>
        <v>5.0600000009816348E-2</v>
      </c>
      <c r="P122" s="22">
        <f t="shared" si="10"/>
        <v>5.5000000007825234E-2</v>
      </c>
      <c r="Q122" s="22">
        <f t="shared" si="10"/>
        <v>4.1800003432602706E-2</v>
      </c>
      <c r="R122" s="22">
        <f t="shared" si="10"/>
        <v>4.1800000027899076E-2</v>
      </c>
      <c r="S122" s="22">
        <f t="shared" si="10"/>
        <v>4.8400000010836441E-2</v>
      </c>
      <c r="T122" s="22">
        <f t="shared" si="10"/>
        <v>4.1800000014527772E-2</v>
      </c>
      <c r="U122" s="22">
        <f t="shared" si="10"/>
        <v>4.1800000018179739E-2</v>
      </c>
      <c r="W122" s="19">
        <v>115</v>
      </c>
      <c r="X122" s="24">
        <f>D122-'1.1 Risk free BASE'!D122</f>
        <v>1.043550425296047E-2</v>
      </c>
      <c r="Y122" s="24">
        <f>E122-'1.1 Risk free BASE'!E122</f>
        <v>1.191678796228679E-2</v>
      </c>
      <c r="Z122" s="24">
        <f>F122-'1.1 Risk free BASE'!F122</f>
        <v>1.0113755668740954E-2</v>
      </c>
      <c r="AA122" s="24">
        <f>G122-'1.1 Risk free BASE'!G122</f>
        <v>1.1432733954027663E-2</v>
      </c>
      <c r="AB122" s="24">
        <f>H122-'1.1 Risk free BASE'!H122</f>
        <v>1.4592093718768684E-2</v>
      </c>
      <c r="AC122" s="24">
        <f>I122-'1.1 Risk free BASE'!I122</f>
        <v>8.1747330270616203E-3</v>
      </c>
      <c r="AD122" s="44">
        <f>J122-'1.1 Risk free BASE'!J122</f>
        <v>9.611423290033283E-3</v>
      </c>
      <c r="AE122" s="44">
        <f>K122-'1.1 Risk free BASE'!K122</f>
        <v>9.1467658297479382E-3</v>
      </c>
      <c r="AF122" s="23">
        <f>L122-'1.1 Risk free BASE'!L122</f>
        <v>8.3823628215826673E-3</v>
      </c>
      <c r="AG122" s="24">
        <f>M122-'1.1 Risk free BASE'!M122</f>
        <v>3.8000785208616161E-3</v>
      </c>
      <c r="AH122" s="24">
        <f>N122-'1.1 Risk free BASE'!N122</f>
        <v>3.8002053020698146E-3</v>
      </c>
      <c r="AI122" s="24">
        <f>O122-'1.1 Risk free BASE'!O122</f>
        <v>4.6000023631207476E-3</v>
      </c>
      <c r="AJ122" s="24">
        <f>P122-'1.1 Risk free BASE'!P122</f>
        <v>5.0000028387033879E-3</v>
      </c>
      <c r="AK122" s="24">
        <f>Q122-'1.1 Risk free BASE'!Q122</f>
        <v>3.8000096389301241E-3</v>
      </c>
      <c r="AL122" s="24">
        <f>R122-'1.1 Risk free BASE'!R122</f>
        <v>3.8000002816895861E-3</v>
      </c>
      <c r="AM122" s="24">
        <f>S122-'1.1 Risk free BASE'!S122</f>
        <v>4.4000023781691766E-3</v>
      </c>
      <c r="AN122" s="24">
        <f>T122-'1.1 Risk free BASE'!T122</f>
        <v>3.8000012588976784E-3</v>
      </c>
      <c r="AO122" s="24">
        <f>U122-'1.1 Risk free BASE'!U122</f>
        <v>3.8000006617004978E-3</v>
      </c>
      <c r="AP122" s="4"/>
    </row>
    <row r="123" spans="2:42">
      <c r="B123" s="13"/>
      <c r="C123" s="19">
        <v>116</v>
      </c>
      <c r="D123" s="22">
        <v>4.8008598858877649E-2</v>
      </c>
      <c r="E123" s="22">
        <v>5.1481918693768502E-2</v>
      </c>
      <c r="F123" s="22">
        <v>5.2159233139201344E-2</v>
      </c>
      <c r="G123" s="22">
        <v>5.7738627682834442E-2</v>
      </c>
      <c r="H123" s="22">
        <v>5.1981961616073713E-2</v>
      </c>
      <c r="I123" s="22">
        <v>4.2615226470186451E-2</v>
      </c>
      <c r="J123" s="43">
        <v>4.9741386854992964E-2</v>
      </c>
      <c r="K123" s="43">
        <v>4.4921430960988662E-2</v>
      </c>
      <c r="L123" s="27">
        <v>4.3110395402458757E-2</v>
      </c>
      <c r="M123" s="28">
        <f t="shared" si="10"/>
        <v>4.1800000007700566E-2</v>
      </c>
      <c r="N123" s="22">
        <f t="shared" si="10"/>
        <v>4.1800000006103843E-2</v>
      </c>
      <c r="O123" s="22">
        <f t="shared" si="10"/>
        <v>5.0600000007617885E-2</v>
      </c>
      <c r="P123" s="22">
        <f t="shared" si="10"/>
        <v>5.5000000006038885E-2</v>
      </c>
      <c r="Q123" s="22">
        <f t="shared" si="10"/>
        <v>4.1800002720591811E-2</v>
      </c>
      <c r="R123" s="22">
        <f t="shared" si="10"/>
        <v>4.1800000022034434E-2</v>
      </c>
      <c r="S123" s="22">
        <f t="shared" si="10"/>
        <v>4.8400000008407495E-2</v>
      </c>
      <c r="T123" s="22">
        <f t="shared" si="10"/>
        <v>4.1800000011340321E-2</v>
      </c>
      <c r="U123" s="22">
        <f t="shared" si="10"/>
        <v>4.1800000014282634E-2</v>
      </c>
      <c r="W123" s="19">
        <v>116</v>
      </c>
      <c r="X123" s="24">
        <f>D123-'1.1 Risk free BASE'!D123</f>
        <v>1.0378142266682433E-2</v>
      </c>
      <c r="Y123" s="24">
        <f>E123-'1.1 Risk free BASE'!E123</f>
        <v>1.1846438484945487E-2</v>
      </c>
      <c r="Z123" s="24">
        <f>F123-'1.1 Risk free BASE'!F123</f>
        <v>1.0066276782487726E-2</v>
      </c>
      <c r="AA123" s="24">
        <f>G123-'1.1 Risk free BASE'!G123</f>
        <v>1.1377303376109094E-2</v>
      </c>
      <c r="AB123" s="24">
        <f>H123-'1.1 Risk free BASE'!H123</f>
        <v>1.4498628339779884E-2</v>
      </c>
      <c r="AC123" s="24">
        <f>I123-'1.1 Risk free BASE'!I123</f>
        <v>8.1370690522402089E-3</v>
      </c>
      <c r="AD123" s="44">
        <f>J123-'1.1 Risk free BASE'!J123</f>
        <v>9.5665507954836304E-3</v>
      </c>
      <c r="AE123" s="44">
        <f>K123-'1.1 Risk free BASE'!K123</f>
        <v>9.1006523133945194E-3</v>
      </c>
      <c r="AF123" s="23">
        <f>L123-'1.1 Risk free BASE'!L123</f>
        <v>8.3428963479275087E-3</v>
      </c>
      <c r="AG123" s="24">
        <f>M123-'1.1 Risk free BASE'!M123</f>
        <v>3.8000717881419011E-3</v>
      </c>
      <c r="AH123" s="24">
        <f>N123-'1.1 Risk free BASE'!N123</f>
        <v>3.8001910413214546E-3</v>
      </c>
      <c r="AI123" s="24">
        <f>O123-'1.1 Risk free BASE'!O123</f>
        <v>4.6000020247836115E-3</v>
      </c>
      <c r="AJ123" s="24">
        <f>P123-'1.1 Risk free BASE'!P123</f>
        <v>5.0000024405989496E-3</v>
      </c>
      <c r="AK123" s="24">
        <f>Q123-'1.1 Risk free BASE'!Q123</f>
        <v>3.8000077252751119E-3</v>
      </c>
      <c r="AL123" s="24">
        <f>R123-'1.1 Risk free BASE'!R123</f>
        <v>3.8000002308893333E-3</v>
      </c>
      <c r="AM123" s="24">
        <f>S123-'1.1 Risk free BASE'!S123</f>
        <v>4.400002037893147E-3</v>
      </c>
      <c r="AN123" s="24">
        <f>T123-'1.1 Risk free BASE'!T123</f>
        <v>3.8000010656507044E-3</v>
      </c>
      <c r="AO123" s="24">
        <f>U123-'1.1 Risk free BASE'!U123</f>
        <v>3.8000005529859049E-3</v>
      </c>
      <c r="AP123" s="4"/>
    </row>
    <row r="124" spans="2:42">
      <c r="B124" s="13"/>
      <c r="C124" s="19">
        <v>117</v>
      </c>
      <c r="D124" s="22">
        <v>4.7955377455948911E-2</v>
      </c>
      <c r="E124" s="22">
        <v>5.1398787200782392E-2</v>
      </c>
      <c r="F124" s="22">
        <v>5.2145896560322091E-2</v>
      </c>
      <c r="G124" s="22">
        <v>5.7715190513885517E-2</v>
      </c>
      <c r="H124" s="22">
        <v>5.1894516067079843E-2</v>
      </c>
      <c r="I124" s="22">
        <v>4.2608256020547186E-2</v>
      </c>
      <c r="J124" s="43">
        <v>4.9729914741536874E-2</v>
      </c>
      <c r="K124" s="43">
        <v>4.4894712477893783E-2</v>
      </c>
      <c r="L124" s="27">
        <v>4.3099188461244609E-2</v>
      </c>
      <c r="M124" s="28">
        <f t="shared" si="10"/>
        <v>4.1800000005973947E-2</v>
      </c>
      <c r="N124" s="22">
        <f t="shared" si="10"/>
        <v>4.180000000473405E-2</v>
      </c>
      <c r="O124" s="22">
        <f t="shared" si="10"/>
        <v>5.0600000005908585E-2</v>
      </c>
      <c r="P124" s="22">
        <f t="shared" si="10"/>
        <v>5.5000000004677307E-2</v>
      </c>
      <c r="Q124" s="22">
        <f t="shared" si="10"/>
        <v>4.1800002156271887E-2</v>
      </c>
      <c r="R124" s="22">
        <f t="shared" si="10"/>
        <v>4.1800000017412797E-2</v>
      </c>
      <c r="S124" s="22">
        <f t="shared" si="10"/>
        <v>4.8400000006532329E-2</v>
      </c>
      <c r="T124" s="22">
        <f t="shared" si="10"/>
        <v>4.1800000008877181E-2</v>
      </c>
      <c r="U124" s="22">
        <f t="shared" si="10"/>
        <v>4.1800000011183114E-2</v>
      </c>
      <c r="W124" s="19">
        <v>117</v>
      </c>
      <c r="X124" s="24">
        <f>D124-'1.1 Risk free BASE'!D124</f>
        <v>1.0321763491300429E-2</v>
      </c>
      <c r="Y124" s="24">
        <f>E124-'1.1 Risk free BASE'!E124</f>
        <v>1.1777297889411287E-2</v>
      </c>
      <c r="Z124" s="24">
        <f>F124-'1.1 Risk free BASE'!F124</f>
        <v>1.0019608593822449E-2</v>
      </c>
      <c r="AA124" s="24">
        <f>G124-'1.1 Risk free BASE'!G124</f>
        <v>1.1322819921218308E-2</v>
      </c>
      <c r="AB124" s="24">
        <f>H124-'1.1 Risk free BASE'!H124</f>
        <v>1.4406767960173816E-2</v>
      </c>
      <c r="AC124" s="24">
        <f>I124-'1.1 Risk free BASE'!I124</f>
        <v>8.1000480721982182E-3</v>
      </c>
      <c r="AD124" s="44">
        <f>J124-'1.1 Risk free BASE'!J124</f>
        <v>9.522444443374356E-3</v>
      </c>
      <c r="AE124" s="44">
        <f>K124-'1.1 Risk free BASE'!K124</f>
        <v>9.055327412903269E-3</v>
      </c>
      <c r="AF124" s="23">
        <f>L124-'1.1 Risk free BASE'!L124</f>
        <v>8.3041038937592404E-3</v>
      </c>
      <c r="AG124" s="24">
        <f>M124-'1.1 Risk free BASE'!M124</f>
        <v>3.8000656328598392E-3</v>
      </c>
      <c r="AH124" s="24">
        <f>N124-'1.1 Risk free BASE'!N124</f>
        <v>3.8001777713159157E-3</v>
      </c>
      <c r="AI124" s="24">
        <f>O124-'1.1 Risk free BASE'!O124</f>
        <v>4.600001734910153E-3</v>
      </c>
      <c r="AJ124" s="24">
        <f>P124-'1.1 Risk free BASE'!P124</f>
        <v>5.0000020983991256E-3</v>
      </c>
      <c r="AK124" s="24">
        <f>Q124-'1.1 Risk free BASE'!Q124</f>
        <v>3.8000061920557826E-3</v>
      </c>
      <c r="AL124" s="24">
        <f>R124-'1.1 Risk free BASE'!R124</f>
        <v>3.8000001892588564E-3</v>
      </c>
      <c r="AM124" s="24">
        <f>S124-'1.1 Risk free BASE'!S124</f>
        <v>4.4000017463525776E-3</v>
      </c>
      <c r="AN124" s="24">
        <f>T124-'1.1 Risk free BASE'!T124</f>
        <v>3.8000009022465253E-3</v>
      </c>
      <c r="AO124" s="24">
        <f>U124-'1.1 Risk free BASE'!U124</f>
        <v>3.8000004621441263E-3</v>
      </c>
      <c r="AP124" s="4"/>
    </row>
    <row r="125" spans="2:42">
      <c r="B125" s="13"/>
      <c r="C125" s="19">
        <v>118</v>
      </c>
      <c r="D125" s="22">
        <v>4.7903060745122072E-2</v>
      </c>
      <c r="E125" s="22">
        <v>5.1317071122473967E-2</v>
      </c>
      <c r="F125" s="22">
        <v>5.2132786189914793E-2</v>
      </c>
      <c r="G125" s="22">
        <v>5.769215109126713E-2</v>
      </c>
      <c r="H125" s="22">
        <v>5.180855972732723E-2</v>
      </c>
      <c r="I125" s="22">
        <v>4.2601403759514378E-2</v>
      </c>
      <c r="J125" s="43">
        <v>4.9718637192872839E-2</v>
      </c>
      <c r="K125" s="43">
        <v>4.4868447516344556E-2</v>
      </c>
      <c r="L125" s="27">
        <v>4.3088171585527135E-2</v>
      </c>
      <c r="M125" s="28">
        <f t="shared" si="10"/>
        <v>4.1800000004611926E-2</v>
      </c>
      <c r="N125" s="22">
        <f t="shared" si="10"/>
        <v>4.1800000003660909E-2</v>
      </c>
      <c r="O125" s="22">
        <f t="shared" si="10"/>
        <v>5.0600000004582313E-2</v>
      </c>
      <c r="P125" s="22">
        <f t="shared" si="10"/>
        <v>5.5000000003602612E-2</v>
      </c>
      <c r="Q125" s="22">
        <f t="shared" si="10"/>
        <v>4.1800001708974355E-2</v>
      </c>
      <c r="R125" s="22">
        <f t="shared" si="10"/>
        <v>4.1800000013768823E-2</v>
      </c>
      <c r="S125" s="22">
        <f t="shared" si="10"/>
        <v>4.8400000005054622E-2</v>
      </c>
      <c r="T125" s="22">
        <f t="shared" si="10"/>
        <v>4.1800000006912974E-2</v>
      </c>
      <c r="U125" s="22">
        <f t="shared" si="10"/>
        <v>4.1800000008769933E-2</v>
      </c>
      <c r="W125" s="19">
        <v>118</v>
      </c>
      <c r="X125" s="24">
        <f>D125-'1.1 Risk free BASE'!D125</f>
        <v>1.0266342865781874E-2</v>
      </c>
      <c r="Y125" s="24">
        <f>E125-'1.1 Risk free BASE'!E125</f>
        <v>1.1709335286379297E-2</v>
      </c>
      <c r="Z125" s="24">
        <f>F125-'1.1 Risk free BASE'!F125</f>
        <v>9.9737305149145694E-3</v>
      </c>
      <c r="AA125" s="24">
        <f>G125-'1.1 Risk free BASE'!G125</f>
        <v>1.1269259520540809E-2</v>
      </c>
      <c r="AB125" s="24">
        <f>H125-'1.1 Risk free BASE'!H125</f>
        <v>1.4316471592516145E-2</v>
      </c>
      <c r="AC125" s="24">
        <f>I125-'1.1 Risk free BASE'!I125</f>
        <v>8.0636537606606495E-3</v>
      </c>
      <c r="AD125" s="44">
        <f>J125-'1.1 Risk free BASE'!J125</f>
        <v>9.4790847786727639E-3</v>
      </c>
      <c r="AE125" s="44">
        <f>K125-'1.1 Risk free BASE'!K125</f>
        <v>9.010771070033563E-3</v>
      </c>
      <c r="AF125" s="23">
        <f>L125-'1.1 Risk free BASE'!L125</f>
        <v>8.2659683387322769E-3</v>
      </c>
      <c r="AG125" s="24">
        <f>M125-'1.1 Risk free BASE'!M125</f>
        <v>3.8000600055203559E-3</v>
      </c>
      <c r="AH125" s="24">
        <f>N125-'1.1 Risk free BASE'!N125</f>
        <v>3.8001654232659998E-3</v>
      </c>
      <c r="AI125" s="24">
        <f>O125-'1.1 Risk free BASE'!O125</f>
        <v>4.6000014866414141E-3</v>
      </c>
      <c r="AJ125" s="24">
        <f>P125-'1.1 Risk free BASE'!P125</f>
        <v>5.0000018042342109E-3</v>
      </c>
      <c r="AK125" s="24">
        <f>Q125-'1.1 Risk free BASE'!Q125</f>
        <v>3.8000049633450939E-3</v>
      </c>
      <c r="AL125" s="24">
        <f>R125-'1.1 Risk free BASE'!R125</f>
        <v>3.800000155232075E-3</v>
      </c>
      <c r="AM125" s="24">
        <f>S125-'1.1 Risk free BASE'!S125</f>
        <v>4.4000014965628331E-3</v>
      </c>
      <c r="AN125" s="24">
        <f>T125-'1.1 Risk free BASE'!T125</f>
        <v>3.800000763860556E-3</v>
      </c>
      <c r="AO125" s="24">
        <f>U125-'1.1 Risk free BASE'!U125</f>
        <v>3.8000003862905807E-3</v>
      </c>
      <c r="AP125" s="4"/>
    </row>
    <row r="126" spans="2:42">
      <c r="B126" s="13"/>
      <c r="C126" s="19">
        <v>119</v>
      </c>
      <c r="D126" s="22">
        <v>4.7851625853052582E-2</v>
      </c>
      <c r="E126" s="22">
        <v>5.1236734615493829E-2</v>
      </c>
      <c r="F126" s="22">
        <v>5.2119896321126236E-2</v>
      </c>
      <c r="G126" s="22">
        <v>5.7669499375098354E-2</v>
      </c>
      <c r="H126" s="22">
        <v>5.1724054876838954E-2</v>
      </c>
      <c r="I126" s="22">
        <v>4.2594666706413875E-2</v>
      </c>
      <c r="J126" s="43">
        <v>4.9707549300953113E-2</v>
      </c>
      <c r="K126" s="43">
        <v>4.4842624626365568E-2</v>
      </c>
      <c r="L126" s="27">
        <v>4.3077339980808649E-2</v>
      </c>
      <c r="M126" s="28">
        <f t="shared" si="10"/>
        <v>4.1800000003614057E-2</v>
      </c>
      <c r="N126" s="22">
        <f t="shared" si="10"/>
        <v>4.1800000002809146E-2</v>
      </c>
      <c r="O126" s="22">
        <f t="shared" si="10"/>
        <v>5.0600000003522272E-2</v>
      </c>
      <c r="P126" s="22">
        <f t="shared" si="10"/>
        <v>5.500000000276839E-2</v>
      </c>
      <c r="Q126" s="22">
        <f t="shared" si="10"/>
        <v>4.1800001354502569E-2</v>
      </c>
      <c r="R126" s="22">
        <f t="shared" si="10"/>
        <v>4.1800000010874472E-2</v>
      </c>
      <c r="S126" s="22">
        <f t="shared" si="10"/>
        <v>4.8400000003945065E-2</v>
      </c>
      <c r="T126" s="22">
        <f t="shared" si="10"/>
        <v>4.180000000540085E-2</v>
      </c>
      <c r="U126" s="22">
        <f t="shared" si="10"/>
        <v>4.1800000006895655E-2</v>
      </c>
      <c r="W126" s="19">
        <v>119</v>
      </c>
      <c r="X126" s="24">
        <f>D126-'1.1 Risk free BASE'!D126</f>
        <v>1.0211856173392819E-2</v>
      </c>
      <c r="Y126" s="24">
        <f>E126-'1.1 Risk free BASE'!E126</f>
        <v>1.1642520829744818E-2</v>
      </c>
      <c r="Z126" s="24">
        <f>F126-'1.1 Risk free BASE'!F126</f>
        <v>9.9286226491523966E-3</v>
      </c>
      <c r="AA126" s="24">
        <f>G126-'1.1 Risk free BASE'!G126</f>
        <v>1.1216598913903253E-2</v>
      </c>
      <c r="AB126" s="24">
        <f>H126-'1.1 Risk free BASE'!H126</f>
        <v>1.4227699632776147E-2</v>
      </c>
      <c r="AC126" s="24">
        <f>I126-'1.1 Risk free BASE'!I126</f>
        <v>8.0278703394238704E-3</v>
      </c>
      <c r="AD126" s="44">
        <f>J126-'1.1 Risk free BASE'!J126</f>
        <v>9.436452999488143E-3</v>
      </c>
      <c r="AE126" s="44">
        <f>K126-'1.1 Risk free BASE'!K126</f>
        <v>8.9669639010367952E-3</v>
      </c>
      <c r="AF126" s="23">
        <f>L126-'1.1 Risk free BASE'!L126</f>
        <v>8.2284731374342446E-3</v>
      </c>
      <c r="AG126" s="24">
        <f>M126-'1.1 Risk free BASE'!M126</f>
        <v>3.800054860832125E-3</v>
      </c>
      <c r="AH126" s="24">
        <f>N126-'1.1 Risk free BASE'!N126</f>
        <v>3.8001539329823864E-3</v>
      </c>
      <c r="AI126" s="24">
        <f>O126-'1.1 Risk free BASE'!O126</f>
        <v>4.6000012738347529E-3</v>
      </c>
      <c r="AJ126" s="24">
        <f>P126-'1.1 Risk free BASE'!P126</f>
        <v>5.0000015513396168E-3</v>
      </c>
      <c r="AK126" s="24">
        <f>Q126-'1.1 Risk free BASE'!Q126</f>
        <v>3.8000039788277373E-3</v>
      </c>
      <c r="AL126" s="24">
        <f>R126-'1.1 Risk free BASE'!R126</f>
        <v>3.80000012727022E-3</v>
      </c>
      <c r="AM126" s="24">
        <f>S126-'1.1 Risk free BASE'!S126</f>
        <v>4.4000012825986534E-3</v>
      </c>
      <c r="AN126" s="24">
        <f>T126-'1.1 Risk free BASE'!T126</f>
        <v>3.8000006467611147E-3</v>
      </c>
      <c r="AO126" s="24">
        <f>U126-'1.1 Risk free BASE'!U126</f>
        <v>3.8000003229203827E-3</v>
      </c>
      <c r="AP126" s="4"/>
    </row>
    <row r="127" spans="2:42">
      <c r="B127" s="13"/>
      <c r="C127" s="19">
        <v>120</v>
      </c>
      <c r="D127" s="22">
        <v>4.7801050671024692E-2</v>
      </c>
      <c r="E127" s="22">
        <v>5.1157743036596148E-2</v>
      </c>
      <c r="F127" s="22">
        <v>5.2107221437467821E-2</v>
      </c>
      <c r="G127" s="22">
        <v>5.7647225660580004E-2</v>
      </c>
      <c r="H127" s="22">
        <v>5.1640965058699306E-2</v>
      </c>
      <c r="I127" s="22">
        <v>4.2588041979963576E-2</v>
      </c>
      <c r="J127" s="43">
        <v>4.9696646321431448E-2</v>
      </c>
      <c r="K127" s="43">
        <v>4.4817232740197444E-2</v>
      </c>
      <c r="L127" s="27">
        <v>4.3066689012503767E-2</v>
      </c>
      <c r="M127" s="28">
        <f t="shared" si="10"/>
        <v>4.1800000002758742E-2</v>
      </c>
      <c r="N127" s="22">
        <f t="shared" si="10"/>
        <v>4.1800000002163662E-2</v>
      </c>
      <c r="O127" s="22">
        <f t="shared" si="10"/>
        <v>5.0600000002767764E-2</v>
      </c>
      <c r="P127" s="22">
        <f t="shared" si="10"/>
        <v>5.5000000002163096E-2</v>
      </c>
      <c r="Q127" s="22">
        <f t="shared" si="10"/>
        <v>4.1800001073533322E-2</v>
      </c>
      <c r="R127" s="22">
        <f t="shared" si="10"/>
        <v>4.1800000008569649E-2</v>
      </c>
      <c r="S127" s="22">
        <f t="shared" si="10"/>
        <v>4.8400000003064658E-2</v>
      </c>
      <c r="T127" s="22">
        <f t="shared" si="10"/>
        <v>4.1800000004211579E-2</v>
      </c>
      <c r="U127" s="22">
        <f t="shared" si="10"/>
        <v>4.1800000005370208E-2</v>
      </c>
      <c r="W127" s="19">
        <v>120</v>
      </c>
      <c r="X127" s="24">
        <f>D127-'1.1 Risk free BASE'!D127</f>
        <v>1.0158280006455467E-2</v>
      </c>
      <c r="Y127" s="24">
        <f>E127-'1.1 Risk free BASE'!E127</f>
        <v>1.1576825672949154E-2</v>
      </c>
      <c r="Z127" s="24">
        <f>F127-'1.1 Risk free BASE'!F127</f>
        <v>9.8842657623836594E-3</v>
      </c>
      <c r="AA127" s="24">
        <f>G127-'1.1 Risk free BASE'!G127</f>
        <v>1.1164815616102608E-2</v>
      </c>
      <c r="AB127" s="24">
        <f>H127-'1.1 Risk free BASE'!H127</f>
        <v>1.4140413802526064E-2</v>
      </c>
      <c r="AC127" s="24">
        <f>I127-'1.1 Risk free BASE'!I127</f>
        <v>7.9926825555516334E-3</v>
      </c>
      <c r="AD127" s="44">
        <f>J127-'1.1 Risk free BASE'!J127</f>
        <v>9.3945309298943958E-3</v>
      </c>
      <c r="AE127" s="44">
        <f>K127-'1.1 Risk free BASE'!K127</f>
        <v>8.9238871685446419E-3</v>
      </c>
      <c r="AF127" s="23">
        <f>L127-'1.1 Risk free BASE'!L127</f>
        <v>8.1916022954549028E-3</v>
      </c>
      <c r="AG127" s="24">
        <f>M127-'1.1 Risk free BASE'!M127</f>
        <v>3.8000501572343914E-3</v>
      </c>
      <c r="AH127" s="24">
        <f>N127-'1.1 Risk free BASE'!N127</f>
        <v>3.8001432409298097E-3</v>
      </c>
      <c r="AI127" s="24">
        <f>O127-'1.1 Risk free BASE'!O127</f>
        <v>4.600001091664252E-3</v>
      </c>
      <c r="AJ127" s="24">
        <f>P127-'1.1 Risk free BASE'!P127</f>
        <v>5.0000013339479565E-3</v>
      </c>
      <c r="AK127" s="24">
        <f>Q127-'1.1 Risk free BASE'!Q127</f>
        <v>3.8000031897369446E-3</v>
      </c>
      <c r="AL127" s="24">
        <f>R127-'1.1 Risk free BASE'!R127</f>
        <v>3.8000001043634324E-3</v>
      </c>
      <c r="AM127" s="24">
        <f>S127-'1.1 Risk free BASE'!S127</f>
        <v>4.4000010992215621E-3</v>
      </c>
      <c r="AN127" s="24">
        <f>T127-'1.1 Risk free BASE'!T127</f>
        <v>3.8000005476395149E-3</v>
      </c>
      <c r="AO127" s="24">
        <f>U127-'1.1 Risk free BASE'!U127</f>
        <v>3.8000002698903579E-3</v>
      </c>
      <c r="AP127" s="4"/>
    </row>
    <row r="128" spans="2:42">
      <c r="B128" s="13"/>
      <c r="C128" s="19">
        <v>121</v>
      </c>
      <c r="D128" s="22">
        <v>4.7751313823267472E-2</v>
      </c>
      <c r="E128" s="22">
        <v>5.1080062892828737E-2</v>
      </c>
      <c r="F128" s="22">
        <v>5.2094756204942749E-2</v>
      </c>
      <c r="G128" s="22">
        <v>5.7625320564129945E-2</v>
      </c>
      <c r="H128" s="22">
        <v>5.1559255026653705E-2</v>
      </c>
      <c r="I128" s="22">
        <v>4.2581526794165381E-2</v>
      </c>
      <c r="J128" s="43">
        <v>4.9685923666895171E-2</v>
      </c>
      <c r="K128" s="43">
        <v>4.4792261156481272E-2</v>
      </c>
      <c r="L128" s="27">
        <v>4.3056214199328924E-2</v>
      </c>
      <c r="M128" s="28">
        <f t="shared" si="10"/>
        <v>4.1800000002166104E-2</v>
      </c>
      <c r="N128" s="22">
        <f t="shared" si="10"/>
        <v>4.1800000001690707E-2</v>
      </c>
      <c r="O128" s="22">
        <f t="shared" si="10"/>
        <v>5.0600000002118062E-2</v>
      </c>
      <c r="P128" s="22">
        <f t="shared" si="10"/>
        <v>5.5000000001656391E-2</v>
      </c>
      <c r="Q128" s="22">
        <f t="shared" si="10"/>
        <v>4.1800000850863439E-2</v>
      </c>
      <c r="R128" s="22">
        <f t="shared" si="10"/>
        <v>4.1800000006798399E-2</v>
      </c>
      <c r="S128" s="22">
        <f t="shared" si="10"/>
        <v>4.8400000002390087E-2</v>
      </c>
      <c r="T128" s="22">
        <f t="shared" si="10"/>
        <v>4.1800000003305859E-2</v>
      </c>
      <c r="U128" s="22">
        <f t="shared" si="10"/>
        <v>4.180000000425288E-2</v>
      </c>
      <c r="W128" s="19">
        <v>121</v>
      </c>
      <c r="X128" s="24">
        <f>D128-'1.1 Risk free BASE'!D128</f>
        <v>1.0105591732858077E-2</v>
      </c>
      <c r="Y128" s="24">
        <f>E128-'1.1 Risk free BASE'!E128</f>
        <v>1.1512221927497901E-2</v>
      </c>
      <c r="Z128" s="24">
        <f>F128-'1.1 Risk free BASE'!F128</f>
        <v>9.8406412555733791E-3</v>
      </c>
      <c r="AA128" s="24">
        <f>G128-'1.1 Risk free BASE'!G128</f>
        <v>1.1113887884900642E-2</v>
      </c>
      <c r="AB128" s="24">
        <f>H128-'1.1 Risk free BASE'!H128</f>
        <v>1.4054577094006149E-2</v>
      </c>
      <c r="AC128" s="24">
        <f>I128-'1.1 Risk free BASE'!I128</f>
        <v>7.9580756596981939E-3</v>
      </c>
      <c r="AD128" s="44">
        <f>J128-'1.1 Risk free BASE'!J128</f>
        <v>9.3533009941006995E-3</v>
      </c>
      <c r="AE128" s="44">
        <f>K128-'1.1 Risk free BASE'!K128</f>
        <v>8.8815227548519893E-3</v>
      </c>
      <c r="AF128" s="23">
        <f>L128-'1.1 Risk free BASE'!L128</f>
        <v>8.1553403466421148E-3</v>
      </c>
      <c r="AG128" s="24">
        <f>M128-'1.1 Risk free BASE'!M128</f>
        <v>3.8000458570328632E-3</v>
      </c>
      <c r="AH128" s="24">
        <f>N128-'1.1 Risk free BASE'!N128</f>
        <v>3.8001332916517416E-3</v>
      </c>
      <c r="AI128" s="24">
        <f>O128-'1.1 Risk free BASE'!O128</f>
        <v>4.6000009354614235E-3</v>
      </c>
      <c r="AJ128" s="24">
        <f>P128-'1.1 Risk free BASE'!P128</f>
        <v>5.0000011469719663E-3</v>
      </c>
      <c r="AK128" s="24">
        <f>Q128-'1.1 Risk free BASE'!Q128</f>
        <v>3.8000025573834417E-3</v>
      </c>
      <c r="AL128" s="24">
        <f>R128-'1.1 Risk free BASE'!R128</f>
        <v>3.8000000856184268E-3</v>
      </c>
      <c r="AM128" s="24">
        <f>S128-'1.1 Risk free BASE'!S128</f>
        <v>4.4000009421121256E-3</v>
      </c>
      <c r="AN128" s="24">
        <f>T128-'1.1 Risk free BASE'!T128</f>
        <v>3.800000463785036E-3</v>
      </c>
      <c r="AO128" s="24">
        <f>U128-'1.1 Risk free BASE'!U128</f>
        <v>3.8000002257201348E-3</v>
      </c>
      <c r="AP128" s="4"/>
    </row>
    <row r="129" spans="2:42">
      <c r="B129" s="13"/>
      <c r="C129" s="19">
        <v>122</v>
      </c>
      <c r="D129" s="22">
        <v>4.770239463682957E-2</v>
      </c>
      <c r="E129" s="22">
        <v>5.100366179418292E-2</v>
      </c>
      <c r="F129" s="22">
        <v>5.2082495464562673E-2</v>
      </c>
      <c r="G129" s="22">
        <v>5.7603775010202973E-2</v>
      </c>
      <c r="H129" s="22">
        <v>5.1478890695288326E-2</v>
      </c>
      <c r="I129" s="22">
        <v>4.2575118454398098E-2</v>
      </c>
      <c r="J129" s="43">
        <v>4.9675376900429447E-2</v>
      </c>
      <c r="K129" s="43">
        <v>4.4767699525219529E-2</v>
      </c>
      <c r="L129" s="27">
        <v>4.3045911207014065E-2</v>
      </c>
      <c r="M129" s="28">
        <f t="shared" si="10"/>
        <v>4.1800000001681159E-2</v>
      </c>
      <c r="N129" s="22">
        <f t="shared" si="10"/>
        <v>4.1800000001293691E-2</v>
      </c>
      <c r="O129" s="22">
        <f t="shared" si="10"/>
        <v>5.0600000001647771E-2</v>
      </c>
      <c r="P129" s="22">
        <f t="shared" si="10"/>
        <v>5.5000000001250715E-2</v>
      </c>
      <c r="Q129" s="22">
        <f t="shared" si="10"/>
        <v>4.1800000674374838E-2</v>
      </c>
      <c r="R129" s="22">
        <f t="shared" si="10"/>
        <v>4.1800000005367766E-2</v>
      </c>
      <c r="S129" s="22">
        <f t="shared" si="10"/>
        <v>4.8400000001818544E-2</v>
      </c>
      <c r="T129" s="22">
        <f t="shared" si="10"/>
        <v>4.1800000002573556E-2</v>
      </c>
      <c r="U129" s="22">
        <f t="shared" si="10"/>
        <v>4.180000000330919E-2</v>
      </c>
      <c r="W129" s="19">
        <v>122</v>
      </c>
      <c r="X129" s="24">
        <f>D129-'1.1 Risk free BASE'!D129</f>
        <v>1.0053769464210216E-2</v>
      </c>
      <c r="Y129" s="24">
        <f>E129-'1.1 Risk free BASE'!E129</f>
        <v>1.144868262352583E-2</v>
      </c>
      <c r="Z129" s="24">
        <f>F129-'1.1 Risk free BASE'!F129</f>
        <v>9.7977311388097732E-3</v>
      </c>
      <c r="AA129" s="24">
        <f>G129-'1.1 Risk free BASE'!G129</f>
        <v>1.1063794690594486E-2</v>
      </c>
      <c r="AB129" s="24">
        <f>H129-'1.1 Risk free BASE'!H129</f>
        <v>1.3970153717880907E-2</v>
      </c>
      <c r="AC129" s="24">
        <f>I129-'1.1 Risk free BASE'!I129</f>
        <v>7.924035385496353E-3</v>
      </c>
      <c r="AD129" s="44">
        <f>J129-'1.1 Risk free BASE'!J129</f>
        <v>9.3127461918875998E-3</v>
      </c>
      <c r="AE129" s="44">
        <f>K129-'1.1 Risk free BASE'!K129</f>
        <v>8.8398531365119215E-3</v>
      </c>
      <c r="AF129" s="23">
        <f>L129-'1.1 Risk free BASE'!L129</f>
        <v>8.1196723314707064E-3</v>
      </c>
      <c r="AG129" s="24">
        <f>M129-'1.1 Risk free BASE'!M129</f>
        <v>3.8000419255657114E-3</v>
      </c>
      <c r="AH129" s="24">
        <f>N129-'1.1 Risk free BASE'!N129</f>
        <v>3.8001240334277764E-3</v>
      </c>
      <c r="AI129" s="24">
        <f>O129-'1.1 Risk free BASE'!O129</f>
        <v>4.6000008016517935E-3</v>
      </c>
      <c r="AJ129" s="24">
        <f>P129-'1.1 Risk free BASE'!P129</f>
        <v>5.0000009862380956E-3</v>
      </c>
      <c r="AK129" s="24">
        <f>Q129-'1.1 Risk free BASE'!Q129</f>
        <v>3.8000020504760368E-3</v>
      </c>
      <c r="AL129" s="24">
        <f>R129-'1.1 Risk free BASE'!R129</f>
        <v>3.8000000702445025E-3</v>
      </c>
      <c r="AM129" s="24">
        <f>S129-'1.1 Risk free BASE'!S129</f>
        <v>4.4000008074080998E-3</v>
      </c>
      <c r="AN129" s="24">
        <f>T129-'1.1 Risk free BASE'!T129</f>
        <v>3.8000003927114445E-3</v>
      </c>
      <c r="AO129" s="24">
        <f>U129-'1.1 Risk free BASE'!U129</f>
        <v>3.8000001886766555E-3</v>
      </c>
      <c r="AP129" s="4"/>
    </row>
    <row r="130" spans="2:42">
      <c r="B130" s="13"/>
      <c r="C130" s="19">
        <v>123</v>
      </c>
      <c r="D130" s="22">
        <v>4.7654273112930801E-2</v>
      </c>
      <c r="E130" s="22">
        <v>5.0928508408563777E-2</v>
      </c>
      <c r="F130" s="22">
        <v>5.2070434225228279E-2</v>
      </c>
      <c r="G130" s="22">
        <v>5.7582580218755508E-2</v>
      </c>
      <c r="H130" s="22">
        <v>5.1399839092646893E-2</v>
      </c>
      <c r="I130" s="22">
        <v>4.2568814353702411E-2</v>
      </c>
      <c r="J130" s="43">
        <v>4.9665001729496838E-2</v>
      </c>
      <c r="K130" s="43">
        <v>4.4743537833474623E-2</v>
      </c>
      <c r="L130" s="27">
        <v>4.3035775842324764E-2</v>
      </c>
      <c r="M130" s="28">
        <f t="shared" si="10"/>
        <v>4.1800000001293691E-2</v>
      </c>
      <c r="N130" s="22">
        <f t="shared" si="10"/>
        <v>4.1800000000895565E-2</v>
      </c>
      <c r="O130" s="22">
        <f t="shared" si="10"/>
        <v>5.0600000001302936E-2</v>
      </c>
      <c r="P130" s="22">
        <f t="shared" si="10"/>
        <v>5.5000000001036442E-2</v>
      </c>
      <c r="Q130" s="22">
        <f t="shared" si="10"/>
        <v>4.180000053446653E-2</v>
      </c>
      <c r="R130" s="22">
        <f t="shared" si="10"/>
        <v>4.1800000004248661E-2</v>
      </c>
      <c r="S130" s="22">
        <f t="shared" si="10"/>
        <v>4.8400000001439736E-2</v>
      </c>
      <c r="T130" s="22">
        <f t="shared" si="10"/>
        <v>4.1800000001984916E-2</v>
      </c>
      <c r="U130" s="22">
        <f t="shared" si="10"/>
        <v>4.1800000002575111E-2</v>
      </c>
      <c r="W130" s="19">
        <v>123</v>
      </c>
      <c r="X130" s="24">
        <f>D130-'1.1 Risk free BASE'!D130</f>
        <v>1.0002792025555429E-2</v>
      </c>
      <c r="Y130" s="24">
        <f>E130-'1.1 Risk free BASE'!E130</f>
        <v>1.1386181672295326E-2</v>
      </c>
      <c r="Z130" s="24">
        <f>F130-'1.1 Risk free BASE'!F130</f>
        <v>9.7555180065729274E-3</v>
      </c>
      <c r="AA130" s="24">
        <f>G130-'1.1 Risk free BASE'!G130</f>
        <v>1.1014515687068904E-2</v>
      </c>
      <c r="AB130" s="24">
        <f>H130-'1.1 Risk free BASE'!H130</f>
        <v>1.3887109053547286E-2</v>
      </c>
      <c r="AC130" s="24">
        <f>I130-'1.1 Risk free BASE'!I130</f>
        <v>7.8905479299491432E-3</v>
      </c>
      <c r="AD130" s="44">
        <f>J130-'1.1 Risk free BASE'!J130</f>
        <v>9.2728500752425891E-3</v>
      </c>
      <c r="AE130" s="44">
        <f>K130-'1.1 Risk free BASE'!K130</f>
        <v>8.7988613601737153E-3</v>
      </c>
      <c r="AF130" s="23">
        <f>L130-'1.1 Risk free BASE'!L130</f>
        <v>8.0845837764702555E-3</v>
      </c>
      <c r="AG130" s="24">
        <f>M130-'1.1 Risk free BASE'!M130</f>
        <v>3.8000383311596053E-3</v>
      </c>
      <c r="AH130" s="24">
        <f>N130-'1.1 Risk free BASE'!N130</f>
        <v>3.8001154182196739E-3</v>
      </c>
      <c r="AI130" s="24">
        <f>O130-'1.1 Risk free BASE'!O130</f>
        <v>4.6000006870323684E-3</v>
      </c>
      <c r="AJ130" s="24">
        <f>P130-'1.1 Risk free BASE'!P130</f>
        <v>5.0000008481454472E-3</v>
      </c>
      <c r="AK130" s="24">
        <f>Q130-'1.1 Risk free BASE'!Q130</f>
        <v>3.8000016441368523E-3</v>
      </c>
      <c r="AL130" s="24">
        <f>R130-'1.1 Risk free BASE'!R130</f>
        <v>3.8000000576434712E-3</v>
      </c>
      <c r="AM130" s="24">
        <f>S130-'1.1 Risk free BASE'!S130</f>
        <v>4.4000006920719148E-3</v>
      </c>
      <c r="AN130" s="24">
        <f>T130-'1.1 Risk free BASE'!T130</f>
        <v>3.8000003325640019E-3</v>
      </c>
      <c r="AO130" s="24">
        <f>U130-'1.1 Risk free BASE'!U130</f>
        <v>3.8000001577642717E-3</v>
      </c>
      <c r="AP130" s="4"/>
    </row>
    <row r="131" spans="2:42">
      <c r="B131" s="13"/>
      <c r="C131" s="19">
        <v>124</v>
      </c>
      <c r="D131" s="22">
        <v>4.76069298997015E-2</v>
      </c>
      <c r="E131" s="22">
        <v>5.0854572418951527E-2</v>
      </c>
      <c r="F131" s="22">
        <v>5.2058567656954269E-2</v>
      </c>
      <c r="G131" s="22">
        <v>5.7561727693310916E-2</v>
      </c>
      <c r="H131" s="22">
        <v>5.1322068315146963E-2</v>
      </c>
      <c r="I131" s="22">
        <v>4.2562611969244379E-2</v>
      </c>
      <c r="J131" s="43">
        <v>4.9654794000110414E-2</v>
      </c>
      <c r="K131" s="43">
        <v>4.4719766391758453E-2</v>
      </c>
      <c r="L131" s="27">
        <v>4.3025804047371441E-2</v>
      </c>
      <c r="M131" s="28">
        <f t="shared" si="10"/>
        <v>4.1800000000914661E-2</v>
      </c>
      <c r="N131" s="22">
        <f t="shared" si="10"/>
        <v>4.1800000000742576E-2</v>
      </c>
      <c r="O131" s="22">
        <f t="shared" si="10"/>
        <v>5.0600000000989631E-2</v>
      </c>
      <c r="P131" s="22">
        <f t="shared" si="10"/>
        <v>5.5000000000679616E-2</v>
      </c>
      <c r="Q131" s="22">
        <f t="shared" si="10"/>
        <v>4.1800000423660499E-2</v>
      </c>
      <c r="R131" s="22">
        <f t="shared" si="10"/>
        <v>4.1800000003350268E-2</v>
      </c>
      <c r="S131" s="22">
        <f t="shared" si="10"/>
        <v>4.8400000001101562E-2</v>
      </c>
      <c r="T131" s="22">
        <f t="shared" si="10"/>
        <v>4.1800000001590121E-2</v>
      </c>
      <c r="U131" s="22">
        <f t="shared" si="10"/>
        <v>4.1800000002059301E-2</v>
      </c>
      <c r="W131" s="19">
        <v>124</v>
      </c>
      <c r="X131" s="24">
        <f>D131-'1.1 Risk free BASE'!D131</f>
        <v>9.9526389265498505E-3</v>
      </c>
      <c r="Y131" s="24">
        <f>E131-'1.1 Risk free BASE'!E131</f>
        <v>1.132469383051804E-2</v>
      </c>
      <c r="Z131" s="24">
        <f>F131-'1.1 Risk free BASE'!F131</f>
        <v>9.7139850141985118E-3</v>
      </c>
      <c r="AA131" s="24">
        <f>G131-'1.1 Risk free BASE'!G131</f>
        <v>1.0966031184242553E-2</v>
      </c>
      <c r="AB131" s="24">
        <f>H131-'1.1 Risk free BASE'!H131</f>
        <v>1.3805409601846064E-2</v>
      </c>
      <c r="AC131" s="24">
        <f>I131-'1.1 Risk free BASE'!I131</f>
        <v>7.8575999347691994E-3</v>
      </c>
      <c r="AD131" s="44">
        <f>J131-'1.1 Risk free BASE'!J131</f>
        <v>9.2335967261192309E-3</v>
      </c>
      <c r="AE131" s="44">
        <f>K131-'1.1 Risk free BASE'!K131</f>
        <v>8.7585310195870125E-3</v>
      </c>
      <c r="AF131" s="23">
        <f>L131-'1.1 Risk free BASE'!L131</f>
        <v>8.0500606746434222E-3</v>
      </c>
      <c r="AG131" s="24">
        <f>M131-'1.1 Risk free BASE'!M131</f>
        <v>3.8000350448839093E-3</v>
      </c>
      <c r="AH131" s="24">
        <f>N131-'1.1 Risk free BASE'!N131</f>
        <v>3.8001074016251746E-3</v>
      </c>
      <c r="AI131" s="24">
        <f>O131-'1.1 Risk free BASE'!O131</f>
        <v>4.6000005887543161E-3</v>
      </c>
      <c r="AJ131" s="24">
        <f>P131-'1.1 Risk free BASE'!P131</f>
        <v>5.0000007291919335E-3</v>
      </c>
      <c r="AK131" s="24">
        <f>Q131-'1.1 Risk free BASE'!Q131</f>
        <v>3.8000013185131021E-3</v>
      </c>
      <c r="AL131" s="24">
        <f>R131-'1.1 Risk free BASE'!R131</f>
        <v>3.8000000472588891E-3</v>
      </c>
      <c r="AM131" s="24">
        <f>S131-'1.1 Risk free BASE'!S131</f>
        <v>4.4000005931470465E-3</v>
      </c>
      <c r="AN131" s="24">
        <f>T131-'1.1 Risk free BASE'!T131</f>
        <v>3.8000002817055734E-3</v>
      </c>
      <c r="AO131" s="24">
        <f>U131-'1.1 Risk free BASE'!U131</f>
        <v>3.8000001319677956E-3</v>
      </c>
      <c r="AP131" s="4"/>
    </row>
    <row r="132" spans="2:42">
      <c r="B132" s="13"/>
      <c r="C132" s="19">
        <v>125</v>
      </c>
      <c r="D132" s="22">
        <v>4.7560346266239284E-2</v>
      </c>
      <c r="E132" s="22">
        <v>5.0781824482620586E-2</v>
      </c>
      <c r="F132" s="22">
        <v>5.204689108442162E-2</v>
      </c>
      <c r="G132" s="22">
        <v>5.7541209209610145E-2</v>
      </c>
      <c r="H132" s="22">
        <v>5.1245547484663589E-2</v>
      </c>
      <c r="I132" s="22">
        <v>4.2556508858950126E-2</v>
      </c>
      <c r="J132" s="43">
        <v>4.964474969129018E-2</v>
      </c>
      <c r="K132" s="43">
        <v>4.469637582107544E-2</v>
      </c>
      <c r="L132" s="27">
        <v>4.3015991894191696E-2</v>
      </c>
      <c r="M132" s="28">
        <f t="shared" si="10"/>
        <v>4.1800000000957072E-2</v>
      </c>
      <c r="N132" s="22">
        <f t="shared" si="10"/>
        <v>4.1800000000618232E-2</v>
      </c>
      <c r="O132" s="22">
        <f t="shared" si="10"/>
        <v>5.0600000000751155E-2</v>
      </c>
      <c r="P132" s="22">
        <f t="shared" si="10"/>
        <v>5.5000000000568594E-2</v>
      </c>
      <c r="Q132" s="22">
        <f t="shared" si="10"/>
        <v>4.1800000335711296E-2</v>
      </c>
      <c r="R132" s="22">
        <f t="shared" si="10"/>
        <v>4.180000000265105E-2</v>
      </c>
      <c r="S132" s="22">
        <f t="shared" si="10"/>
        <v>4.8400000000882626E-2</v>
      </c>
      <c r="T132" s="22">
        <f t="shared" si="10"/>
        <v>4.1800000001212867E-2</v>
      </c>
      <c r="U132" s="22">
        <f t="shared" si="10"/>
        <v>4.1800000001579907E-2</v>
      </c>
      <c r="W132" s="19">
        <v>125</v>
      </c>
      <c r="X132" s="24">
        <f>D132-'1.1 Risk free BASE'!D132</f>
        <v>9.90329033403059E-3</v>
      </c>
      <c r="Y132" s="24">
        <f>E132-'1.1 Risk free BASE'!E132</f>
        <v>1.1264194666388505E-2</v>
      </c>
      <c r="Z132" s="24">
        <f>F132-'1.1 Risk free BASE'!F132</f>
        <v>9.6731158554712593E-3</v>
      </c>
      <c r="AA132" s="24">
        <f>G132-'1.1 Risk free BASE'!G132</f>
        <v>1.0918322121848512E-2</v>
      </c>
      <c r="AB132" s="24">
        <f>H132-'1.1 Risk free BASE'!H132</f>
        <v>1.3725022940041853E-2</v>
      </c>
      <c r="AC132" s="24">
        <f>I132-'1.1 Risk free BASE'!I132</f>
        <v>7.8251784686140802E-3</v>
      </c>
      <c r="AD132" s="44">
        <f>J132-'1.1 Risk free BASE'!J132</f>
        <v>9.1949707352678711E-3</v>
      </c>
      <c r="AE132" s="44">
        <f>K132-'1.1 Risk free BASE'!K132</f>
        <v>8.7188462337091099E-3</v>
      </c>
      <c r="AF132" s="23">
        <f>L132-'1.1 Risk free BASE'!L132</f>
        <v>8.0160894668239724E-3</v>
      </c>
      <c r="AG132" s="24">
        <f>M132-'1.1 Risk free BASE'!M132</f>
        <v>3.8000320407225452E-3</v>
      </c>
      <c r="AH132" s="24">
        <f>N132-'1.1 Risk free BASE'!N132</f>
        <v>3.8000999418610348E-3</v>
      </c>
      <c r="AI132" s="24">
        <f>O132-'1.1 Risk free BASE'!O132</f>
        <v>4.600000504570767E-3</v>
      </c>
      <c r="AJ132" s="24">
        <f>P132-'1.1 Risk free BASE'!P132</f>
        <v>5.0000006270776165E-3</v>
      </c>
      <c r="AK132" s="24">
        <f>Q132-'1.1 Risk free BASE'!Q132</f>
        <v>3.8000010572833975E-3</v>
      </c>
      <c r="AL132" s="24">
        <f>R132-'1.1 Risk free BASE'!R132</f>
        <v>3.800000038825857E-3</v>
      </c>
      <c r="AM132" s="24">
        <f>S132-'1.1 Risk free BASE'!S132</f>
        <v>4.4000005084543492E-3</v>
      </c>
      <c r="AN132" s="24">
        <f>T132-'1.1 Risk free BASE'!T132</f>
        <v>3.8000002385334408E-3</v>
      </c>
      <c r="AO132" s="24">
        <f>U132-'1.1 Risk free BASE'!U132</f>
        <v>3.8000001103222214E-3</v>
      </c>
      <c r="AP132" s="4"/>
    </row>
    <row r="133" spans="2:42">
      <c r="B133" s="13"/>
      <c r="C133" s="19">
        <v>126</v>
      </c>
      <c r="D133" s="22">
        <v>4.7514504077890374E-2</v>
      </c>
      <c r="E133" s="22">
        <v>5.0710236192314628E-2</v>
      </c>
      <c r="F133" s="22">
        <v>5.2035399980835395E-2</v>
      </c>
      <c r="G133" s="22">
        <v>5.7521016804791048E-2</v>
      </c>
      <c r="H133" s="22">
        <v>5.1170246707668676E-2</v>
      </c>
      <c r="I133" s="22">
        <v>4.2550502658299072E-2</v>
      </c>
      <c r="J133" s="43">
        <v>4.963486490978064E-2</v>
      </c>
      <c r="K133" s="43">
        <v>4.467335704058617E-2</v>
      </c>
      <c r="L133" s="27">
        <v>4.3006335579593324E-2</v>
      </c>
      <c r="M133" s="28">
        <f t="shared" si="10"/>
        <v>4.1800000000598692E-2</v>
      </c>
      <c r="N133" s="22">
        <f t="shared" si="10"/>
        <v>4.1800000000368431E-2</v>
      </c>
      <c r="O133" s="22">
        <f t="shared" si="10"/>
        <v>5.0600000000604162E-2</v>
      </c>
      <c r="P133" s="22">
        <f t="shared" si="10"/>
        <v>5.500000000046712E-2</v>
      </c>
      <c r="Q133" s="22">
        <f t="shared" si="10"/>
        <v>4.1800000266131399E-2</v>
      </c>
      <c r="R133" s="22">
        <f t="shared" si="10"/>
        <v>4.1800000002078397E-2</v>
      </c>
      <c r="S133" s="22">
        <f t="shared" si="10"/>
        <v>4.8400000000632826E-2</v>
      </c>
      <c r="T133" s="22">
        <f t="shared" si="10"/>
        <v>4.1800000000944637E-2</v>
      </c>
      <c r="U133" s="22">
        <f t="shared" si="10"/>
        <v>4.180000000127948E-2</v>
      </c>
      <c r="W133" s="19">
        <v>126</v>
      </c>
      <c r="X133" s="24">
        <f>D133-'1.1 Risk free BASE'!D133</f>
        <v>9.8547270458786418E-3</v>
      </c>
      <c r="Y133" s="24">
        <f>E133-'1.1 Risk free BASE'!E133</f>
        <v>1.1204660527248E-2</v>
      </c>
      <c r="Z133" s="24">
        <f>F133-'1.1 Risk free BASE'!F133</f>
        <v>9.6328947412820387E-3</v>
      </c>
      <c r="AA133" s="24">
        <f>G133-'1.1 Risk free BASE'!G133</f>
        <v>1.087137004444827E-2</v>
      </c>
      <c r="AB133" s="24">
        <f>H133-'1.1 Risk free BASE'!H133</f>
        <v>1.364591767895651E-2</v>
      </c>
      <c r="AC133" s="24">
        <f>I133-'1.1 Risk free BASE'!I133</f>
        <v>7.7932710101626945E-3</v>
      </c>
      <c r="AD133" s="44">
        <f>J133-'1.1 Risk free BASE'!J133</f>
        <v>9.1569571820675488E-3</v>
      </c>
      <c r="AE133" s="44">
        <f>K133-'1.1 Risk free BASE'!K133</f>
        <v>8.679791625858968E-3</v>
      </c>
      <c r="AF133" s="23">
        <f>L133-'1.1 Risk free BASE'!L133</f>
        <v>7.982657023923867E-3</v>
      </c>
      <c r="AG133" s="24">
        <f>M133-'1.1 Risk free BASE'!M133</f>
        <v>3.800029293660856E-3</v>
      </c>
      <c r="AH133" s="24">
        <f>N133-'1.1 Risk free BASE'!N133</f>
        <v>3.8000930000838817E-3</v>
      </c>
      <c r="AI133" s="24">
        <f>O133-'1.1 Risk free BASE'!O133</f>
        <v>4.6000004324593391E-3</v>
      </c>
      <c r="AJ133" s="24">
        <f>P133-'1.1 Risk free BASE'!P133</f>
        <v>5.0000005393062708E-3</v>
      </c>
      <c r="AK133" s="24">
        <f>Q133-'1.1 Risk free BASE'!Q133</f>
        <v>3.8000008480005842E-3</v>
      </c>
      <c r="AL133" s="24">
        <f>R133-'1.1 Risk free BASE'!R133</f>
        <v>3.8000000318301197E-3</v>
      </c>
      <c r="AM133" s="24">
        <f>S133-'1.1 Risk free BASE'!S133</f>
        <v>4.4000004357325206E-3</v>
      </c>
      <c r="AN133" s="24">
        <f>T133-'1.1 Risk free BASE'!T133</f>
        <v>3.8000002020408541E-3</v>
      </c>
      <c r="AO133" s="24">
        <f>U133-'1.1 Risk free BASE'!U133</f>
        <v>3.8000000923417154E-3</v>
      </c>
      <c r="AP133" s="4"/>
    </row>
    <row r="134" spans="2:42">
      <c r="B134" s="13"/>
      <c r="C134" s="19">
        <v>127</v>
      </c>
      <c r="D134" s="22">
        <v>4.7469385772723749E-2</v>
      </c>
      <c r="E134" s="22">
        <v>5.0639780039265281E-2</v>
      </c>
      <c r="F134" s="22">
        <v>5.2024089962072972E-2</v>
      </c>
      <c r="G134" s="22">
        <v>5.7501142767086622E-2</v>
      </c>
      <c r="H134" s="22">
        <v>5.1096137036299671E-2</v>
      </c>
      <c r="I134" s="22">
        <v>4.2544591077270599E-2</v>
      </c>
      <c r="J134" s="43">
        <v>4.9625135885021043E-2</v>
      </c>
      <c r="K134" s="43">
        <v>4.465070125585191E-2</v>
      </c>
      <c r="L134" s="27">
        <v>4.2996831420237136E-2</v>
      </c>
      <c r="M134" s="28">
        <f t="shared" si="10"/>
        <v>4.1800000000540516E-2</v>
      </c>
      <c r="N134" s="22">
        <f t="shared" si="10"/>
        <v>4.18000000003238E-2</v>
      </c>
      <c r="O134" s="22">
        <f t="shared" si="10"/>
        <v>5.0600000000460055E-2</v>
      </c>
      <c r="P134" s="22">
        <f t="shared" si="10"/>
        <v>5.5000000000321236E-2</v>
      </c>
      <c r="Q134" s="22">
        <f t="shared" si="10"/>
        <v>4.180000021087471E-2</v>
      </c>
      <c r="R134" s="22">
        <f t="shared" si="10"/>
        <v>4.1800000001665394E-2</v>
      </c>
      <c r="S134" s="22">
        <f t="shared" si="10"/>
        <v>4.8400000000536014E-2</v>
      </c>
      <c r="T134" s="22">
        <f t="shared" si="10"/>
        <v>4.180000000074946E-2</v>
      </c>
      <c r="U134" s="22">
        <f t="shared" si="10"/>
        <v>4.1800000000962401E-2</v>
      </c>
      <c r="W134" s="19">
        <v>127</v>
      </c>
      <c r="X134" s="24">
        <f>D134-'1.1 Risk free BASE'!D134</f>
        <v>9.8069304661396739E-3</v>
      </c>
      <c r="Y134" s="24">
        <f>E134-'1.1 Risk free BASE'!E134</f>
        <v>1.1146068508782747E-2</v>
      </c>
      <c r="Z134" s="24">
        <f>F134-'1.1 Risk free BASE'!F134</f>
        <v>9.5933063792923434E-3</v>
      </c>
      <c r="AA134" s="24">
        <f>G134-'1.1 Risk free BASE'!G134</f>
        <v>1.0825157077632541E-2</v>
      </c>
      <c r="AB134" s="24">
        <f>H134-'1.1 Risk free BASE'!H134</f>
        <v>1.3568063422123133E-2</v>
      </c>
      <c r="AC134" s="24">
        <f>I134-'1.1 Risk free BASE'!I134</f>
        <v>7.7618654319944191E-3</v>
      </c>
      <c r="AD134" s="44">
        <f>J134-'1.1 Risk free BASE'!J134</f>
        <v>9.119541615315141E-3</v>
      </c>
      <c r="AE134" s="44">
        <f>K134-'1.1 Risk free BASE'!K134</f>
        <v>8.6413523038519902E-3</v>
      </c>
      <c r="AF134" s="23">
        <f>L134-'1.1 Risk free BASE'!L134</f>
        <v>7.9497506300134635E-3</v>
      </c>
      <c r="AG134" s="24">
        <f>M134-'1.1 Risk free BASE'!M134</f>
        <v>3.8000267824254141E-3</v>
      </c>
      <c r="AH134" s="24">
        <f>N134-'1.1 Risk free BASE'!N134</f>
        <v>3.8000865406075945E-3</v>
      </c>
      <c r="AI134" s="24">
        <f>O134-'1.1 Risk free BASE'!O134</f>
        <v>4.6000003706336834E-3</v>
      </c>
      <c r="AJ134" s="24">
        <f>P134-'1.1 Risk free BASE'!P134</f>
        <v>5.0000004637016371E-3</v>
      </c>
      <c r="AK134" s="24">
        <f>Q134-'1.1 Risk free BASE'!Q134</f>
        <v>3.8000006801059971E-3</v>
      </c>
      <c r="AL134" s="24">
        <f>R134-'1.1 Risk free BASE'!R134</f>
        <v>3.8000000261442235E-3</v>
      </c>
      <c r="AM134" s="24">
        <f>S134-'1.1 Risk free BASE'!S134</f>
        <v>4.4000003735711335E-3</v>
      </c>
      <c r="AN134" s="24">
        <f>T134-'1.1 Risk free BASE'!T134</f>
        <v>3.8000001711298026E-3</v>
      </c>
      <c r="AO134" s="24">
        <f>U134-'1.1 Risk free BASE'!U134</f>
        <v>3.8000000771745146E-3</v>
      </c>
      <c r="AP134" s="4"/>
    </row>
    <row r="135" spans="2:42">
      <c r="B135" s="13"/>
      <c r="C135" s="19">
        <v>128</v>
      </c>
      <c r="D135" s="22">
        <v>4.7424974339090209E-2</v>
      </c>
      <c r="E135" s="22">
        <v>5.0570429377944537E-2</v>
      </c>
      <c r="F135" s="22">
        <v>5.20129567811074E-2</v>
      </c>
      <c r="G135" s="22">
        <v>5.7481579626006418E-2</v>
      </c>
      <c r="H135" s="22">
        <v>5.1023190431267684E-2</v>
      </c>
      <c r="I135" s="22">
        <v>4.2538771897431715E-2</v>
      </c>
      <c r="J135" s="43">
        <v>4.9615558964347661E-2</v>
      </c>
      <c r="K135" s="43">
        <v>4.4628399947632014E-2</v>
      </c>
      <c r="L135" s="27">
        <v>4.2987475847954704E-2</v>
      </c>
      <c r="M135" s="28">
        <f t="shared" si="10"/>
        <v>4.1800000000352666E-2</v>
      </c>
      <c r="N135" s="22">
        <f t="shared" si="10"/>
        <v>4.1800000000269177E-2</v>
      </c>
      <c r="O135" s="22">
        <f t="shared" si="10"/>
        <v>5.0600000000351697E-2</v>
      </c>
      <c r="P135" s="22">
        <f t="shared" si="10"/>
        <v>5.5000000000275273E-2</v>
      </c>
      <c r="Q135" s="22">
        <f t="shared" si="10"/>
        <v>4.1800000167197204E-2</v>
      </c>
      <c r="R135" s="22">
        <f t="shared" si="10"/>
        <v>4.1800000001293025E-2</v>
      </c>
      <c r="S135" s="22">
        <f t="shared" si="10"/>
        <v>4.8400000000390575E-2</v>
      </c>
      <c r="T135" s="22">
        <f t="shared" si="10"/>
        <v>4.1800000000551396E-2</v>
      </c>
      <c r="U135" s="22">
        <f t="shared" si="10"/>
        <v>4.1800000000782545E-2</v>
      </c>
      <c r="W135" s="19">
        <v>128</v>
      </c>
      <c r="X135" s="24">
        <f>D135-'1.1 Risk free BASE'!D135</f>
        <v>9.7598825812910128E-3</v>
      </c>
      <c r="Y135" s="24">
        <f>E135-'1.1 Risk free BASE'!E135</f>
        <v>1.1088396425666058E-2</v>
      </c>
      <c r="Z135" s="24">
        <f>F135-'1.1 Risk free BASE'!F135</f>
        <v>9.5543359545506856E-3</v>
      </c>
      <c r="AA135" s="24">
        <f>G135-'1.1 Risk free BASE'!G135</f>
        <v>1.0779665905338298E-2</v>
      </c>
      <c r="AB135" s="24">
        <f>H135-'1.1 Risk free BASE'!H135</f>
        <v>1.3491430726865428E-2</v>
      </c>
      <c r="AC135" s="24">
        <f>I135-'1.1 Risk free BASE'!I135</f>
        <v>7.7309499852198371E-3</v>
      </c>
      <c r="AD135" s="44">
        <f>J135-'1.1 Risk free BASE'!J135</f>
        <v>9.0827100349064605E-3</v>
      </c>
      <c r="AE135" s="44">
        <f>K135-'1.1 Risk free BASE'!K135</f>
        <v>8.6035138410682777E-3</v>
      </c>
      <c r="AF135" s="23">
        <f>L135-'1.1 Risk free BASE'!L135</f>
        <v>7.917357966199523E-3</v>
      </c>
      <c r="AG135" s="24">
        <f>M135-'1.1 Risk free BASE'!M135</f>
        <v>3.8000244862823607E-3</v>
      </c>
      <c r="AH135" s="24">
        <f>N135-'1.1 Risk free BASE'!N135</f>
        <v>3.8000805298201712E-3</v>
      </c>
      <c r="AI135" s="24">
        <f>O135-'1.1 Risk free BASE'!O135</f>
        <v>4.60000031765051E-3</v>
      </c>
      <c r="AJ135" s="24">
        <f>P135-'1.1 Risk free BASE'!P135</f>
        <v>5.0000003987829E-3</v>
      </c>
      <c r="AK135" s="24">
        <f>Q135-'1.1 Risk free BASE'!Q135</f>
        <v>3.8000005455749442E-3</v>
      </c>
      <c r="AL135" s="24">
        <f>R135-'1.1 Risk free BASE'!R135</f>
        <v>3.8000000214528651E-3</v>
      </c>
      <c r="AM135" s="24">
        <f>S135-'1.1 Risk free BASE'!S135</f>
        <v>4.4000003201674076E-3</v>
      </c>
      <c r="AN135" s="24">
        <f>T135-'1.1 Risk free BASE'!T135</f>
        <v>3.8000001449278731E-3</v>
      </c>
      <c r="AO135" s="24">
        <f>U135-'1.1 Risk free BASE'!U135</f>
        <v>3.8000000645650456E-3</v>
      </c>
      <c r="AP135" s="4"/>
    </row>
    <row r="136" spans="2:42">
      <c r="B136" s="13"/>
      <c r="C136" s="19">
        <v>129</v>
      </c>
      <c r="D136" s="22">
        <v>4.7381253294241921E-2</v>
      </c>
      <c r="E136" s="22">
        <v>5.0502158392468965E-2</v>
      </c>
      <c r="F136" s="22">
        <v>5.2001996322690758E-2</v>
      </c>
      <c r="G136" s="22">
        <v>5.7462320142972256E-2</v>
      </c>
      <c r="H136" s="22">
        <v>5.095137972648911E-2</v>
      </c>
      <c r="I136" s="22">
        <v>4.2533042969162826E-2</v>
      </c>
      <c r="J136" s="43">
        <v>4.9606130608423227E-2</v>
      </c>
      <c r="K136" s="43">
        <v>4.460644486120402E-2</v>
      </c>
      <c r="L136" s="27">
        <v>4.2978265405279936E-2</v>
      </c>
      <c r="M136" s="28">
        <f t="shared" si="10"/>
        <v>4.1800000000273618E-2</v>
      </c>
      <c r="N136" s="22">
        <f t="shared" si="10"/>
        <v>4.1800000000224102E-2</v>
      </c>
      <c r="O136" s="22">
        <f t="shared" si="10"/>
        <v>5.0600000000283973E-2</v>
      </c>
      <c r="P136" s="22">
        <f t="shared" si="10"/>
        <v>5.5000000000226645E-2</v>
      </c>
      <c r="Q136" s="22">
        <f t="shared" si="10"/>
        <v>4.1800000132435233E-2</v>
      </c>
      <c r="R136" s="22">
        <f t="shared" si="10"/>
        <v>4.1800000001042781E-2</v>
      </c>
      <c r="S136" s="22">
        <f t="shared" si="10"/>
        <v>4.8400000000294874E-2</v>
      </c>
      <c r="T136" s="22">
        <f t="shared" si="10"/>
        <v>4.1800000000477011E-2</v>
      </c>
      <c r="U136" s="22">
        <f t="shared" si="10"/>
        <v>4.180000000058115E-2</v>
      </c>
      <c r="W136" s="19">
        <v>129</v>
      </c>
      <c r="X136" s="24">
        <f>D136-'1.1 Risk free BASE'!D136</f>
        <v>9.7135659376299532E-3</v>
      </c>
      <c r="Y136" s="24">
        <f>E136-'1.1 Risk free BASE'!E136</f>
        <v>1.1031622783574724E-2</v>
      </c>
      <c r="Z136" s="24">
        <f>F136-'1.1 Risk free BASE'!F136</f>
        <v>9.5159691110104916E-3</v>
      </c>
      <c r="AA136" s="24">
        <f>G136-'1.1 Risk free BASE'!G136</f>
        <v>1.0734879748215187E-2</v>
      </c>
      <c r="AB136" s="24">
        <f>H136-'1.1 Risk free BASE'!H136</f>
        <v>1.3415991067186273E-2</v>
      </c>
      <c r="AC136" s="24">
        <f>I136-'1.1 Risk free BASE'!I136</f>
        <v>7.7005132848269042E-3</v>
      </c>
      <c r="AD136" s="44">
        <f>J136-'1.1 Risk free BASE'!J136</f>
        <v>9.0464488743753346E-3</v>
      </c>
      <c r="AE136" s="44">
        <f>K136-'1.1 Risk free BASE'!K136</f>
        <v>8.5662622584012915E-3</v>
      </c>
      <c r="AF136" s="23">
        <f>L136-'1.1 Risk free BASE'!L136</f>
        <v>7.8854670952475114E-3</v>
      </c>
      <c r="AG136" s="24">
        <f>M136-'1.1 Risk free BASE'!M136</f>
        <v>3.8000223871412775E-3</v>
      </c>
      <c r="AH136" s="24">
        <f>N136-'1.1 Risk free BASE'!N136</f>
        <v>3.8000749365043607E-3</v>
      </c>
      <c r="AI136" s="24">
        <f>O136-'1.1 Risk free BASE'!O136</f>
        <v>4.6000002722406119E-3</v>
      </c>
      <c r="AJ136" s="24">
        <f>P136-'1.1 Risk free BASE'!P136</f>
        <v>5.0000003429433448E-3</v>
      </c>
      <c r="AK136" s="24">
        <f>Q136-'1.1 Risk free BASE'!Q136</f>
        <v>3.8000004375471352E-3</v>
      </c>
      <c r="AL136" s="24">
        <f>R136-'1.1 Risk free BASE'!R136</f>
        <v>3.8000000176181548E-3</v>
      </c>
      <c r="AM136" s="24">
        <f>S136-'1.1 Risk free BASE'!S136</f>
        <v>4.4000002744402078E-3</v>
      </c>
      <c r="AN136" s="24">
        <f>T136-'1.1 Risk free BASE'!T136</f>
        <v>3.8000001227911362E-3</v>
      </c>
      <c r="AO136" s="24">
        <f>U136-'1.1 Risk free BASE'!U136</f>
        <v>3.800000053978847E-3</v>
      </c>
      <c r="AP136" s="4"/>
    </row>
    <row r="137" spans="2:42">
      <c r="B137" s="13"/>
      <c r="C137" s="19">
        <v>130</v>
      </c>
      <c r="D137" s="22">
        <v>4.7338206663934068E-2</v>
      </c>
      <c r="E137" s="22">
        <v>5.0434942064558896E-2</v>
      </c>
      <c r="F137" s="22">
        <v>5.1991204598281104E-2</v>
      </c>
      <c r="G137" s="22">
        <v>5.7443357302388698E-2</v>
      </c>
      <c r="H137" s="22">
        <v>5.0880678595363493E-2</v>
      </c>
      <c r="I137" s="22">
        <v>4.2527402209008747E-2</v>
      </c>
      <c r="J137" s="43">
        <v>4.9596847386875531E-2</v>
      </c>
      <c r="K137" s="43">
        <v>4.4584827996174026E-2</v>
      </c>
      <c r="L137" s="27">
        <v>4.2969196741191373E-2</v>
      </c>
      <c r="M137" s="28">
        <f t="shared" ref="M137:U152" si="11">IF($C137=1,D137,(1+D137)^$C137/(1+D136)^($C136)-1)</f>
        <v>4.1800000000246751E-2</v>
      </c>
      <c r="N137" s="22">
        <f t="shared" si="11"/>
        <v>4.1800000000173032E-2</v>
      </c>
      <c r="O137" s="22">
        <f t="shared" si="11"/>
        <v>5.0600000000200707E-2</v>
      </c>
      <c r="P137" s="22">
        <f t="shared" si="11"/>
        <v>5.5000000000151594E-2</v>
      </c>
      <c r="Q137" s="22">
        <f t="shared" si="11"/>
        <v>4.1800000105035373E-2</v>
      </c>
      <c r="R137" s="22">
        <f t="shared" si="11"/>
        <v>4.1800000000798088E-2</v>
      </c>
      <c r="S137" s="22">
        <f t="shared" si="11"/>
        <v>4.8400000000254018E-2</v>
      </c>
      <c r="T137" s="22">
        <f t="shared" si="11"/>
        <v>4.1800000000281834E-2</v>
      </c>
      <c r="U137" s="22">
        <f t="shared" si="11"/>
        <v>4.1800000000517201E-2</v>
      </c>
      <c r="W137" s="19">
        <v>130</v>
      </c>
      <c r="X137" s="24">
        <f>D137-'1.1 Risk free BASE'!D137</f>
        <v>9.6679636196970176E-3</v>
      </c>
      <c r="Y137" s="24">
        <f>E137-'1.1 Risk free BASE'!E137</f>
        <v>1.0975726752501247E-2</v>
      </c>
      <c r="Z137" s="24">
        <f>F137-'1.1 Risk free BASE'!F137</f>
        <v>9.4781919338982057E-3</v>
      </c>
      <c r="AA137" s="24">
        <f>G137-'1.1 Risk free BASE'!G137</f>
        <v>1.0690782342992922E-2</v>
      </c>
      <c r="AB137" s="24">
        <f>H137-'1.1 Risk free BASE'!H137</f>
        <v>1.334171679837981E-2</v>
      </c>
      <c r="AC137" s="24">
        <f>I137-'1.1 Risk free BASE'!I137</f>
        <v>7.6705442957021308E-3</v>
      </c>
      <c r="AD137" s="44">
        <f>J137-'1.1 Risk free BASE'!J137</f>
        <v>9.0107449842331544E-3</v>
      </c>
      <c r="AE137" s="44">
        <f>K137-'1.1 Risk free BASE'!K137</f>
        <v>8.5295840070389595E-3</v>
      </c>
      <c r="AF137" s="23">
        <f>L137-'1.1 Risk free BASE'!L137</f>
        <v>7.8540664469179955E-3</v>
      </c>
      <c r="AG137" s="24">
        <f>M137-'1.1 Risk free BASE'!M137</f>
        <v>3.8000204679307092E-3</v>
      </c>
      <c r="AH137" s="24">
        <f>N137-'1.1 Risk free BASE'!N137</f>
        <v>3.8000697316404874E-3</v>
      </c>
      <c r="AI137" s="24">
        <f>O137-'1.1 Risk free BASE'!O137</f>
        <v>4.6000002333039802E-3</v>
      </c>
      <c r="AJ137" s="24">
        <f>P137-'1.1 Risk free BASE'!P137</f>
        <v>5.0000002949035505E-3</v>
      </c>
      <c r="AK137" s="24">
        <f>Q137-'1.1 Risk free BASE'!Q137</f>
        <v>3.8000003510794134E-3</v>
      </c>
      <c r="AL137" s="24">
        <f>R137-'1.1 Risk free BASE'!R137</f>
        <v>3.8000000144395862E-3</v>
      </c>
      <c r="AM137" s="24">
        <f>S137-'1.1 Risk free BASE'!S137</f>
        <v>4.4000002352571066E-3</v>
      </c>
      <c r="AN137" s="24">
        <f>T137-'1.1 Risk free BASE'!T137</f>
        <v>3.8000001039457665E-3</v>
      </c>
      <c r="AO137" s="24">
        <f>U137-'1.1 Risk free BASE'!U137</f>
        <v>3.8000000452300675E-3</v>
      </c>
      <c r="AP137" s="4"/>
    </row>
    <row r="138" spans="2:42">
      <c r="B138" s="13"/>
      <c r="C138" s="19">
        <v>131</v>
      </c>
      <c r="D138" s="22">
        <v>4.7295818962965308E-2</v>
      </c>
      <c r="E138" s="22">
        <v>5.0368756142971538E-2</v>
      </c>
      <c r="F138" s="22">
        <v>5.1980577741204792E-2</v>
      </c>
      <c r="G138" s="22">
        <v>5.7424684303122975E-2</v>
      </c>
      <c r="H138" s="22">
        <v>5.0811061518594158E-2</v>
      </c>
      <c r="I138" s="22">
        <v>4.2521847597153828E-2</v>
      </c>
      <c r="J138" s="43">
        <v>4.9587705974135199E-2</v>
      </c>
      <c r="K138" s="43">
        <v>4.4563541596760015E-2</v>
      </c>
      <c r="L138" s="27">
        <v>4.2960266607042996E-2</v>
      </c>
      <c r="M138" s="28">
        <f t="shared" si="11"/>
        <v>4.1800000000153714E-2</v>
      </c>
      <c r="N138" s="22">
        <f t="shared" si="11"/>
        <v>4.1800000000111304E-2</v>
      </c>
      <c r="O138" s="22">
        <f t="shared" si="11"/>
        <v>5.0600000000195156E-2</v>
      </c>
      <c r="P138" s="22">
        <f t="shared" si="11"/>
        <v>5.5000000000107407E-2</v>
      </c>
      <c r="Q138" s="22">
        <f t="shared" si="11"/>
        <v>4.1800000083215272E-2</v>
      </c>
      <c r="R138" s="22">
        <f t="shared" si="11"/>
        <v>4.1800000000653315E-2</v>
      </c>
      <c r="S138" s="22">
        <f t="shared" si="11"/>
        <v>4.8400000000186738E-2</v>
      </c>
      <c r="T138" s="22">
        <f t="shared" si="11"/>
        <v>4.1800000000225657E-2</v>
      </c>
      <c r="U138" s="22">
        <f t="shared" si="11"/>
        <v>4.1800000000297155E-2</v>
      </c>
      <c r="W138" s="19">
        <v>131</v>
      </c>
      <c r="X138" s="24">
        <f>D138-'1.1 Risk free BASE'!D138</f>
        <v>9.6230592296937534E-3</v>
      </c>
      <c r="Y138" s="24">
        <f>E138-'1.1 Risk free BASE'!E138</f>
        <v>1.0920688141293988E-2</v>
      </c>
      <c r="Z138" s="24">
        <f>F138-'1.1 Risk free BASE'!F138</f>
        <v>9.4409909328894148E-3</v>
      </c>
      <c r="AA138" s="24">
        <f>G138-'1.1 Risk free BASE'!G138</f>
        <v>1.0647357922792811E-2</v>
      </c>
      <c r="AB138" s="24">
        <f>H138-'1.1 Risk free BASE'!H138</f>
        <v>1.3268581123261569E-2</v>
      </c>
      <c r="AC138" s="24">
        <f>I138-'1.1 Risk free BASE'!I138</f>
        <v>7.6410323192921403E-3</v>
      </c>
      <c r="AD138" s="44">
        <f>J138-'1.1 Risk free BASE'!J138</f>
        <v>8.9755856160715908E-3</v>
      </c>
      <c r="AE138" s="44">
        <f>K138-'1.1 Risk free BASE'!K138</f>
        <v>8.4934659520359279E-3</v>
      </c>
      <c r="AF138" s="23">
        <f>L138-'1.1 Risk free BASE'!L138</f>
        <v>7.8231448039656204E-3</v>
      </c>
      <c r="AG138" s="24">
        <f>M138-'1.1 Risk free BASE'!M138</f>
        <v>3.8000187131859153E-3</v>
      </c>
      <c r="AH138" s="24">
        <f>N138-'1.1 Risk free BASE'!N138</f>
        <v>3.800064888329624E-3</v>
      </c>
      <c r="AI138" s="24">
        <f>O138-'1.1 Risk free BASE'!O138</f>
        <v>4.6000002000423645E-3</v>
      </c>
      <c r="AJ138" s="24">
        <f>P138-'1.1 Risk free BASE'!P138</f>
        <v>5.0000002535828258E-3</v>
      </c>
      <c r="AK138" s="24">
        <f>Q138-'1.1 Risk free BASE'!Q138</f>
        <v>3.8000002816429568E-3</v>
      </c>
      <c r="AL138" s="24">
        <f>R138-'1.1 Risk free BASE'!R138</f>
        <v>3.8000000119029487E-3</v>
      </c>
      <c r="AM138" s="24">
        <f>S138-'1.1 Risk free BASE'!S138</f>
        <v>4.400000201672194E-3</v>
      </c>
      <c r="AN138" s="24">
        <f>T138-'1.1 Risk free BASE'!T138</f>
        <v>3.8000000880555884E-3</v>
      </c>
      <c r="AO138" s="24">
        <f>U138-'1.1 Risk free BASE'!U138</f>
        <v>3.800000037725848E-3</v>
      </c>
      <c r="AP138" s="4"/>
    </row>
    <row r="139" spans="2:42">
      <c r="B139" s="13"/>
      <c r="C139" s="19">
        <v>132</v>
      </c>
      <c r="D139" s="22">
        <v>4.7254075176606403E-2</v>
      </c>
      <c r="E139" s="22">
        <v>5.0303577114329201E-2</v>
      </c>
      <c r="F139" s="22">
        <v>5.1970112002035496E-2</v>
      </c>
      <c r="G139" s="22">
        <v>5.7406294550371717E-2</v>
      </c>
      <c r="H139" s="22">
        <v>5.0742503753483881E-2</v>
      </c>
      <c r="I139" s="22">
        <v>4.2516377175009445E-2</v>
      </c>
      <c r="J139" s="43">
        <v>4.957870314546442E-2</v>
      </c>
      <c r="K139" s="43">
        <v>4.4542578142511502E-2</v>
      </c>
      <c r="L139" s="27">
        <v>4.2951471852690215E-2</v>
      </c>
      <c r="M139" s="28">
        <f t="shared" si="11"/>
        <v>4.1800000000139281E-2</v>
      </c>
      <c r="N139" s="22">
        <f t="shared" si="11"/>
        <v>4.180000000008377E-2</v>
      </c>
      <c r="O139" s="22">
        <f t="shared" si="11"/>
        <v>5.0600000000133427E-2</v>
      </c>
      <c r="P139" s="22">
        <f t="shared" si="11"/>
        <v>5.500000000010874E-2</v>
      </c>
      <c r="Q139" s="22">
        <f t="shared" si="11"/>
        <v>4.1800000065984833E-2</v>
      </c>
      <c r="R139" s="22">
        <f t="shared" si="11"/>
        <v>4.1800000000517645E-2</v>
      </c>
      <c r="S139" s="22">
        <f t="shared" si="11"/>
        <v>4.8400000000118348E-2</v>
      </c>
      <c r="T139" s="22">
        <f t="shared" si="11"/>
        <v>4.1800000000183912E-2</v>
      </c>
      <c r="U139" s="22">
        <f t="shared" si="11"/>
        <v>4.180000000027384E-2</v>
      </c>
      <c r="W139" s="19">
        <v>132</v>
      </c>
      <c r="X139" s="24">
        <f>D139-'1.1 Risk free BASE'!D139</f>
        <v>9.5788368678375591E-3</v>
      </c>
      <c r="Y139" s="24">
        <f>E139-'1.1 Risk free BASE'!E139</f>
        <v>1.0866487373357048E-2</v>
      </c>
      <c r="Z139" s="24">
        <f>F139-'1.1 Risk free BASE'!F139</f>
        <v>9.4043530260465857E-3</v>
      </c>
      <c r="AA139" s="24">
        <f>G139-'1.1 Risk free BASE'!G139</f>
        <v>1.0604591198333013E-2</v>
      </c>
      <c r="AB139" s="24">
        <f>H139-'1.1 Risk free BASE'!H139</f>
        <v>1.3196558059944685E-2</v>
      </c>
      <c r="AC139" s="24">
        <f>I139-'1.1 Risk free BASE'!I139</f>
        <v>7.611966980868079E-3</v>
      </c>
      <c r="AD139" s="44">
        <f>J139-'1.1 Risk free BASE'!J139</f>
        <v>8.9409584073869564E-3</v>
      </c>
      <c r="AE139" s="44">
        <f>K139-'1.1 Risk free BASE'!K139</f>
        <v>8.4578953566298853E-3</v>
      </c>
      <c r="AF139" s="23">
        <f>L139-'1.1 Risk free BASE'!L139</f>
        <v>7.7926912887866795E-3</v>
      </c>
      <c r="AG139" s="24">
        <f>M139-'1.1 Risk free BASE'!M139</f>
        <v>3.8000171089931367E-3</v>
      </c>
      <c r="AH139" s="24">
        <f>N139-'1.1 Risk free BASE'!N139</f>
        <v>3.8000603814130063E-3</v>
      </c>
      <c r="AI139" s="24">
        <f>O139-'1.1 Risk free BASE'!O139</f>
        <v>4.6000001714052718E-3</v>
      </c>
      <c r="AJ139" s="24">
        <f>P139-'1.1 Risk free BASE'!P139</f>
        <v>5.0000002181016523E-3</v>
      </c>
      <c r="AK139" s="24">
        <f>Q139-'1.1 Risk free BASE'!Q139</f>
        <v>3.8000002259652721E-3</v>
      </c>
      <c r="AL139" s="24">
        <f>R139-'1.1 Risk free BASE'!R139</f>
        <v>3.8000000097608844E-3</v>
      </c>
      <c r="AM139" s="24">
        <f>S139-'1.1 Risk free BASE'!S139</f>
        <v>4.4000001728481397E-3</v>
      </c>
      <c r="AN139" s="24">
        <f>T139-'1.1 Risk free BASE'!T139</f>
        <v>3.8000000746067908E-3</v>
      </c>
      <c r="AO139" s="24">
        <f>U139-'1.1 Risk free BASE'!U139</f>
        <v>3.8000000315863147E-3</v>
      </c>
      <c r="AP139" s="4"/>
    </row>
    <row r="140" spans="2:42">
      <c r="B140" s="13"/>
      <c r="C140" s="19">
        <v>133</v>
      </c>
      <c r="D140" s="22">
        <v>4.7212960742866406E-2</v>
      </c>
      <c r="E140" s="22">
        <v>5.0239382175268243E-2</v>
      </c>
      <c r="F140" s="22">
        <v>5.1959803744185074E-2</v>
      </c>
      <c r="G140" s="22">
        <v>5.7388181647895387E-2</v>
      </c>
      <c r="H140" s="22">
        <v>5.0674981304615008E-2</v>
      </c>
      <c r="I140" s="22">
        <v>4.2510989042912062E-2</v>
      </c>
      <c r="J140" s="43">
        <v>4.9569835773164428E-2</v>
      </c>
      <c r="K140" s="43">
        <v>4.4521930339451732E-2</v>
      </c>
      <c r="L140" s="27">
        <v>4.2942809422779282E-2</v>
      </c>
      <c r="M140" s="28">
        <f t="shared" si="11"/>
        <v>4.180000000010331E-2</v>
      </c>
      <c r="N140" s="22">
        <f t="shared" si="11"/>
        <v>4.1800000000091986E-2</v>
      </c>
      <c r="O140" s="22">
        <f t="shared" si="11"/>
        <v>5.0600000000085466E-2</v>
      </c>
      <c r="P140" s="22">
        <f t="shared" si="11"/>
        <v>5.500000000005123E-2</v>
      </c>
      <c r="Q140" s="22">
        <f t="shared" si="11"/>
        <v>4.1800000052250708E-2</v>
      </c>
      <c r="R140" s="22">
        <f t="shared" si="11"/>
        <v>4.1800000000393744E-2</v>
      </c>
      <c r="S140" s="22">
        <f t="shared" si="11"/>
        <v>4.8400000000131449E-2</v>
      </c>
      <c r="T140" s="22">
        <f t="shared" si="11"/>
        <v>4.1800000000149495E-2</v>
      </c>
      <c r="U140" s="22">
        <f t="shared" si="11"/>
        <v>4.1800000000205895E-2</v>
      </c>
      <c r="W140" s="19">
        <v>133</v>
      </c>
      <c r="X140" s="24">
        <f>D140-'1.1 Risk free BASE'!D140</f>
        <v>9.5352811136004689E-3</v>
      </c>
      <c r="Y140" s="24">
        <f>E140-'1.1 Risk free BASE'!E140</f>
        <v>1.0813105463452377E-2</v>
      </c>
      <c r="Z140" s="24">
        <f>F140-'1.1 Risk free BASE'!F140</f>
        <v>9.3682655244839985E-3</v>
      </c>
      <c r="AA140" s="24">
        <f>G140-'1.1 Risk free BASE'!G140</f>
        <v>1.0562467339981341E-2</v>
      </c>
      <c r="AB140" s="24">
        <f>H140-'1.1 Risk free BASE'!H140</f>
        <v>1.3125622411069848E-2</v>
      </c>
      <c r="AC140" s="24">
        <f>I140-'1.1 Risk free BASE'!I140</f>
        <v>7.5833382173677855E-3</v>
      </c>
      <c r="AD140" s="44">
        <f>J140-'1.1 Risk free BASE'!J140</f>
        <v>8.9068513670891303E-3</v>
      </c>
      <c r="AE140" s="44">
        <f>K140-'1.1 Risk free BASE'!K140</f>
        <v>8.4228598672668742E-3</v>
      </c>
      <c r="AF140" s="23">
        <f>L140-'1.1 Risk free BASE'!L140</f>
        <v>7.7626953506553242E-3</v>
      </c>
      <c r="AG140" s="24">
        <f>M140-'1.1 Risk free BASE'!M140</f>
        <v>3.8000156422475229E-3</v>
      </c>
      <c r="AH140" s="24">
        <f>N140-'1.1 Risk free BASE'!N140</f>
        <v>3.8000561875757288E-3</v>
      </c>
      <c r="AI140" s="24">
        <f>O140-'1.1 Risk free BASE'!O140</f>
        <v>4.6000001468782248E-3</v>
      </c>
      <c r="AJ140" s="24">
        <f>P140-'1.1 Risk free BASE'!P140</f>
        <v>5.0000001875654121E-3</v>
      </c>
      <c r="AK140" s="24">
        <f>Q140-'1.1 Risk free BASE'!Q140</f>
        <v>3.8000001812559248E-3</v>
      </c>
      <c r="AL140" s="24">
        <f>R140-'1.1 Risk free BASE'!R140</f>
        <v>3.8000000079994045E-3</v>
      </c>
      <c r="AM140" s="24">
        <f>S140-'1.1 Risk free BASE'!S140</f>
        <v>4.4000001481951934E-3</v>
      </c>
      <c r="AN140" s="24">
        <f>T140-'1.1 Risk free BASE'!T140</f>
        <v>3.8000000631752684E-3</v>
      </c>
      <c r="AO140" s="24">
        <f>U140-'1.1 Risk free BASE'!U140</f>
        <v>3.8000000264521994E-3</v>
      </c>
      <c r="AP140" s="4"/>
    </row>
    <row r="141" spans="2:42">
      <c r="B141" s="13"/>
      <c r="C141" s="19">
        <v>134</v>
      </c>
      <c r="D141" s="22">
        <v>4.7172461535556653E-2</v>
      </c>
      <c r="E141" s="22">
        <v>5.0176149205839904E-2</v>
      </c>
      <c r="F141" s="22">
        <v>5.1949649439689605E-2</v>
      </c>
      <c r="G141" s="22">
        <v>5.7370339390601544E-2</v>
      </c>
      <c r="H141" s="22">
        <v>5.0608470895854074E-2</v>
      </c>
      <c r="I141" s="22">
        <v>4.2505681357923653E-2</v>
      </c>
      <c r="J141" s="43">
        <v>4.9561100822951731E-2</v>
      </c>
      <c r="K141" s="43">
        <v>4.4501591111616445E-2</v>
      </c>
      <c r="L141" s="27">
        <v>4.2934276353211454E-2</v>
      </c>
      <c r="M141" s="28">
        <f t="shared" si="11"/>
        <v>4.1800000000066451E-2</v>
      </c>
      <c r="N141" s="22">
        <f t="shared" si="11"/>
        <v>4.1800000000038473E-2</v>
      </c>
      <c r="O141" s="22">
        <f t="shared" si="11"/>
        <v>5.0600000000061929E-2</v>
      </c>
      <c r="P141" s="22">
        <f t="shared" si="11"/>
        <v>5.5000000000085869E-2</v>
      </c>
      <c r="Q141" s="22">
        <f t="shared" si="11"/>
        <v>4.1800000041482877E-2</v>
      </c>
      <c r="R141" s="22">
        <f t="shared" si="11"/>
        <v>4.1800000000316695E-2</v>
      </c>
      <c r="S141" s="22">
        <f t="shared" si="11"/>
        <v>4.8400000000093479E-2</v>
      </c>
      <c r="T141" s="22">
        <f t="shared" si="11"/>
        <v>4.1800000000144388E-2</v>
      </c>
      <c r="U141" s="22">
        <f t="shared" si="11"/>
        <v>4.1800000000165927E-2</v>
      </c>
      <c r="W141" s="19">
        <v>134</v>
      </c>
      <c r="X141" s="24">
        <f>D141-'1.1 Risk free BASE'!D141</f>
        <v>9.4923770077930403E-3</v>
      </c>
      <c r="Y141" s="24">
        <f>E141-'1.1 Risk free BASE'!E141</f>
        <v>1.0760523995542393E-2</v>
      </c>
      <c r="Z141" s="24">
        <f>F141-'1.1 Risk free BASE'!F141</f>
        <v>9.3327161177156892E-3</v>
      </c>
      <c r="AA141" s="24">
        <f>G141-'1.1 Risk free BASE'!G141</f>
        <v>1.0520971960611414E-2</v>
      </c>
      <c r="AB141" s="24">
        <f>H141-'1.1 Risk free BASE'!H141</f>
        <v>1.305574973442214E-2</v>
      </c>
      <c r="AC141" s="24">
        <f>I141-'1.1 Risk free BASE'!I141</f>
        <v>7.5551362657784171E-3</v>
      </c>
      <c r="AD141" s="44">
        <f>J141-'1.1 Risk free BASE'!J141</f>
        <v>8.8732528616572992E-3</v>
      </c>
      <c r="AE141" s="44">
        <f>K141-'1.1 Risk free BASE'!K141</f>
        <v>8.3883474992982876E-3</v>
      </c>
      <c r="AF141" s="23">
        <f>L141-'1.1 Risk free BASE'!L141</f>
        <v>7.7331467535390885E-3</v>
      </c>
      <c r="AG141" s="24">
        <f>M141-'1.1 Risk free BASE'!M141</f>
        <v>3.8000143012546506E-3</v>
      </c>
      <c r="AH141" s="24">
        <f>N141-'1.1 Risk free BASE'!N141</f>
        <v>3.8000522849588325E-3</v>
      </c>
      <c r="AI141" s="24">
        <f>O141-'1.1 Risk free BASE'!O141</f>
        <v>4.6000001259107748E-3</v>
      </c>
      <c r="AJ141" s="24">
        <f>P141-'1.1 Risk free BASE'!P141</f>
        <v>5.0000001613144107E-3</v>
      </c>
      <c r="AK141" s="24">
        <f>Q141-'1.1 Risk free BASE'!Q141</f>
        <v>3.8000001455338328E-3</v>
      </c>
      <c r="AL141" s="24">
        <f>R141-'1.1 Risk free BASE'!R141</f>
        <v>3.8000000065714357E-3</v>
      </c>
      <c r="AM141" s="24">
        <f>S141-'1.1 Risk free BASE'!S141</f>
        <v>4.4000001270256828E-3</v>
      </c>
      <c r="AN141" s="24">
        <f>T141-'1.1 Risk free BASE'!T141</f>
        <v>3.8000000535791667E-3</v>
      </c>
      <c r="AO141" s="24">
        <f>U141-'1.1 Risk free BASE'!U141</f>
        <v>3.8000000220959063E-3</v>
      </c>
      <c r="AP141" s="4"/>
    </row>
    <row r="142" spans="2:42">
      <c r="B142" s="13"/>
      <c r="C142" s="19">
        <v>135</v>
      </c>
      <c r="D142" s="22">
        <v>4.7132563848109266E-2</v>
      </c>
      <c r="E142" s="22">
        <v>5.0113856744099738E-2</v>
      </c>
      <c r="F142" s="22">
        <v>5.1939645665184386E-2</v>
      </c>
      <c r="G142" s="22">
        <v>5.7352761757456072E-2</v>
      </c>
      <c r="H142" s="22">
        <v>5.0542949943596982E-2</v>
      </c>
      <c r="I142" s="22">
        <v>4.2500452331730276E-2</v>
      </c>
      <c r="J142" s="43">
        <v>4.9552495350496883E-2</v>
      </c>
      <c r="K142" s="43">
        <v>4.4481553592968348E-2</v>
      </c>
      <c r="L142" s="27">
        <v>4.2925869767760361E-2</v>
      </c>
      <c r="M142" s="28">
        <f t="shared" si="11"/>
        <v>4.1800000000070003E-2</v>
      </c>
      <c r="N142" s="22">
        <f t="shared" si="11"/>
        <v>4.1800000000040693E-2</v>
      </c>
      <c r="O142" s="22">
        <f t="shared" si="11"/>
        <v>5.060000000005771E-2</v>
      </c>
      <c r="P142" s="22">
        <f t="shared" si="11"/>
        <v>5.5000000000022586E-2</v>
      </c>
      <c r="Q142" s="22">
        <f t="shared" si="11"/>
        <v>4.1800000032713447E-2</v>
      </c>
      <c r="R142" s="22">
        <f t="shared" si="11"/>
        <v>4.1800000000249637E-2</v>
      </c>
      <c r="S142" s="22">
        <f t="shared" si="11"/>
        <v>4.8400000000051735E-2</v>
      </c>
      <c r="T142" s="22">
        <f t="shared" si="11"/>
        <v>4.1800000000113968E-2</v>
      </c>
      <c r="U142" s="22">
        <f t="shared" si="11"/>
        <v>4.1800000000147497E-2</v>
      </c>
      <c r="W142" s="19">
        <v>135</v>
      </c>
      <c r="X142" s="24">
        <f>D142-'1.1 Risk free BASE'!D142</f>
        <v>9.4501100354451584E-3</v>
      </c>
      <c r="Y142" s="24">
        <f>E142-'1.1 Risk free BASE'!E142</f>
        <v>1.0708725101624017E-2</v>
      </c>
      <c r="Z142" s="24">
        <f>F142-'1.1 Risk free BASE'!F142</f>
        <v>9.2976928596546493E-3</v>
      </c>
      <c r="AA142" s="24">
        <f>G142-'1.1 Risk free BASE'!G142</f>
        <v>1.048009109921999E-2</v>
      </c>
      <c r="AB142" s="24">
        <f>H142-'1.1 Risk free BASE'!H142</f>
        <v>1.2986916314850605E-2</v>
      </c>
      <c r="AC142" s="24">
        <f>I142-'1.1 Risk free BASE'!I142</f>
        <v>7.5273516520368844E-3</v>
      </c>
      <c r="AD142" s="44">
        <f>J142-'1.1 Risk free BASE'!J142</f>
        <v>8.8401516019105397E-3</v>
      </c>
      <c r="AE142" s="44">
        <f>K142-'1.1 Risk free BASE'!K142</f>
        <v>8.3543466233109154E-3</v>
      </c>
      <c r="AF142" s="23">
        <f>L142-'1.1 Risk free BASE'!L142</f>
        <v>7.7040355644533154E-3</v>
      </c>
      <c r="AG142" s="24">
        <f>M142-'1.1 Risk free BASE'!M142</f>
        <v>3.8000130752753325E-3</v>
      </c>
      <c r="AH142" s="24">
        <f>N142-'1.1 Risk free BASE'!N142</f>
        <v>3.8000486534270905E-3</v>
      </c>
      <c r="AI142" s="24">
        <f>O142-'1.1 Risk free BASE'!O142</f>
        <v>4.6000001079118391E-3</v>
      </c>
      <c r="AJ142" s="24">
        <f>P142-'1.1 Risk free BASE'!P142</f>
        <v>5.0000001386782955E-3</v>
      </c>
      <c r="AK142" s="24">
        <f>Q142-'1.1 Risk free BASE'!Q142</f>
        <v>3.8000001166251796E-3</v>
      </c>
      <c r="AL142" s="24">
        <f>R142-'1.1 Risk free BASE'!R142</f>
        <v>3.8000000053801664E-3</v>
      </c>
      <c r="AM142" s="24">
        <f>S142-'1.1 Risk free BASE'!S142</f>
        <v>4.4000001088559948E-3</v>
      </c>
      <c r="AN142" s="24">
        <f>T142-'1.1 Risk free BASE'!T142</f>
        <v>3.8000000453566329E-3</v>
      </c>
      <c r="AO142" s="24">
        <f>U142-'1.1 Risk free BASE'!U142</f>
        <v>3.8000000185176575E-3</v>
      </c>
      <c r="AP142" s="4"/>
    </row>
    <row r="143" spans="2:42">
      <c r="B143" s="13"/>
      <c r="C143" s="19">
        <v>136</v>
      </c>
      <c r="D143" s="22">
        <v>4.7093254378109961E-2</v>
      </c>
      <c r="E143" s="22">
        <v>5.005248396182016E-2</v>
      </c>
      <c r="F143" s="22">
        <v>5.1929789098055235E-2</v>
      </c>
      <c r="G143" s="22">
        <v>5.7335442904710598E-2</v>
      </c>
      <c r="H143" s="22">
        <v>5.0478396531211223E-2</v>
      </c>
      <c r="I143" s="22">
        <v>4.2495300228632571E-2</v>
      </c>
      <c r="J143" s="43">
        <v>4.9544016498116017E-2</v>
      </c>
      <c r="K143" s="43">
        <v>4.4461811119669958E-2</v>
      </c>
      <c r="L143" s="27">
        <v>4.2917586874839486E-2</v>
      </c>
      <c r="M143" s="28">
        <f t="shared" si="11"/>
        <v>4.1800000000046467E-2</v>
      </c>
      <c r="N143" s="22">
        <f t="shared" si="11"/>
        <v>4.1800000000064674E-2</v>
      </c>
      <c r="O143" s="22">
        <f t="shared" si="11"/>
        <v>5.0600000000065481E-2</v>
      </c>
      <c r="P143" s="22">
        <f t="shared" si="11"/>
        <v>5.5000000000037241E-2</v>
      </c>
      <c r="Q143" s="22">
        <f t="shared" si="11"/>
        <v>4.1800000026050999E-2</v>
      </c>
      <c r="R143" s="22">
        <f t="shared" si="11"/>
        <v>4.1800000000199455E-2</v>
      </c>
      <c r="S143" s="22">
        <f t="shared" si="11"/>
        <v>4.8400000000051957E-2</v>
      </c>
      <c r="T143" s="22">
        <f t="shared" si="11"/>
        <v>4.1800000000063564E-2</v>
      </c>
      <c r="U143" s="22">
        <f t="shared" si="11"/>
        <v>4.1800000000086657E-2</v>
      </c>
      <c r="W143" s="19">
        <v>136</v>
      </c>
      <c r="X143" s="24">
        <f>D143-'1.1 Risk free BASE'!D143</f>
        <v>9.4084661094397948E-3</v>
      </c>
      <c r="Y143" s="24">
        <f>E143-'1.1 Risk free BASE'!E143</f>
        <v>1.065769144149753E-2</v>
      </c>
      <c r="Z143" s="24">
        <f>F143-'1.1 Risk free BASE'!F143</f>
        <v>9.2631841552295313E-3</v>
      </c>
      <c r="AA143" s="24">
        <f>G143-'1.1 Risk free BASE'!G143</f>
        <v>1.0439811205268157E-2</v>
      </c>
      <c r="AB143" s="24">
        <f>H143-'1.1 Risk free BASE'!H143</f>
        <v>1.291909913744238E-2</v>
      </c>
      <c r="AC143" s="24">
        <f>I143-'1.1 Risk free BASE'!I143</f>
        <v>7.4999751804181169E-3</v>
      </c>
      <c r="AD143" s="44">
        <f>J143-'1.1 Risk free BASE'!J143</f>
        <v>8.8075366303630442E-3</v>
      </c>
      <c r="AE143" s="44">
        <f>K143-'1.1 Risk free BASE'!K143</f>
        <v>8.3208459520640599E-3</v>
      </c>
      <c r="AF143" s="23">
        <f>L143-'1.1 Risk free BASE'!L143</f>
        <v>7.6753521423271742E-3</v>
      </c>
      <c r="AG143" s="24">
        <f>M143-'1.1 Risk free BASE'!M143</f>
        <v>3.800011954330218E-3</v>
      </c>
      <c r="AH143" s="24">
        <f>N143-'1.1 Risk free BASE'!N143</f>
        <v>3.8000452741835389E-3</v>
      </c>
      <c r="AI143" s="24">
        <f>O143-'1.1 Risk free BASE'!O143</f>
        <v>4.600000092514378E-3</v>
      </c>
      <c r="AJ143" s="24">
        <f>P143-'1.1 Risk free BASE'!P143</f>
        <v>5.0000001192893606E-3</v>
      </c>
      <c r="AK143" s="24">
        <f>Q143-'1.1 Risk free BASE'!Q143</f>
        <v>3.8000000937090661E-3</v>
      </c>
      <c r="AL143" s="24">
        <f>R143-'1.1 Risk free BASE'!R143</f>
        <v>3.8000000044566828E-3</v>
      </c>
      <c r="AM143" s="24">
        <f>S143-'1.1 Risk free BASE'!S143</f>
        <v>4.4000000933708261E-3</v>
      </c>
      <c r="AN143" s="24">
        <f>T143-'1.1 Risk free BASE'!T143</f>
        <v>3.8000000384279531E-3</v>
      </c>
      <c r="AO143" s="24">
        <f>U143-'1.1 Risk free BASE'!U143</f>
        <v>3.8000000154776448E-3</v>
      </c>
      <c r="AP143" s="4"/>
    </row>
    <row r="144" spans="2:42">
      <c r="B144" s="13"/>
      <c r="C144" s="19">
        <v>137</v>
      </c>
      <c r="D144" s="22">
        <v>4.7054520212511441E-2</v>
      </c>
      <c r="E144" s="22">
        <v>4.9992010641271456E-2</v>
      </c>
      <c r="F144" s="22">
        <v>5.1920076512759428E-2</v>
      </c>
      <c r="G144" s="22">
        <v>5.7318377159423894E-2</v>
      </c>
      <c r="H144" s="22">
        <v>5.0414789384588987E-2</v>
      </c>
      <c r="I144" s="22">
        <v>4.2490223363625734E-2</v>
      </c>
      <c r="J144" s="43">
        <v>4.9535661491606042E-2</v>
      </c>
      <c r="K144" s="43">
        <v>4.4442357222695072E-2</v>
      </c>
      <c r="L144" s="27">
        <v>4.2909424964412635E-2</v>
      </c>
      <c r="M144" s="28">
        <f t="shared" si="11"/>
        <v>4.1800000000036475E-2</v>
      </c>
      <c r="N144" s="22">
        <f t="shared" si="11"/>
        <v>4.1800000000006277E-2</v>
      </c>
      <c r="O144" s="22">
        <f t="shared" si="11"/>
        <v>5.060000000004794E-2</v>
      </c>
      <c r="P144" s="22">
        <f t="shared" si="11"/>
        <v>5.5000000000046123E-2</v>
      </c>
      <c r="Q144" s="22">
        <f t="shared" si="11"/>
        <v>4.1800000020885575E-2</v>
      </c>
      <c r="R144" s="22">
        <f t="shared" si="11"/>
        <v>4.1800000000158155E-2</v>
      </c>
      <c r="S144" s="22">
        <f t="shared" si="11"/>
        <v>4.8400000000044185E-2</v>
      </c>
      <c r="T144" s="22">
        <f t="shared" si="11"/>
        <v>4.1800000000046023E-2</v>
      </c>
      <c r="U144" s="22">
        <f t="shared" si="11"/>
        <v>4.1800000000115745E-2</v>
      </c>
      <c r="W144" s="19">
        <v>137</v>
      </c>
      <c r="X144" s="24">
        <f>D144-'1.1 Risk free BASE'!D144</f>
        <v>9.3674315548697429E-3</v>
      </c>
      <c r="Y144" s="24">
        <f>E144-'1.1 Risk free BASE'!E144</f>
        <v>1.0607406183424706E-2</v>
      </c>
      <c r="Z144" s="24">
        <f>F144-'1.1 Risk free BASE'!F144</f>
        <v>9.2291787475864417E-3</v>
      </c>
      <c r="AA144" s="24">
        <f>G144-'1.1 Risk free BASE'!G144</f>
        <v>1.0400119123705309E-2</v>
      </c>
      <c r="AB144" s="24">
        <f>H144-'1.1 Risk free BASE'!H144</f>
        <v>1.2852275861863882E-2</v>
      </c>
      <c r="AC144" s="24">
        <f>I144-'1.1 Risk free BASE'!I144</f>
        <v>7.4729979233880695E-3</v>
      </c>
      <c r="AD144" s="44">
        <f>J144-'1.1 Risk free BASE'!J144</f>
        <v>8.7753973091289073E-3</v>
      </c>
      <c r="AE144" s="44">
        <f>K144-'1.1 Risk free BASE'!K144</f>
        <v>8.2878345279961962E-3</v>
      </c>
      <c r="AF144" s="23">
        <f>L144-'1.1 Risk free BASE'!L144</f>
        <v>7.6470871273606189E-3</v>
      </c>
      <c r="AG144" s="24">
        <f>M144-'1.1 Risk free BASE'!M144</f>
        <v>3.8000109295448503E-3</v>
      </c>
      <c r="AH144" s="24">
        <f>N144-'1.1 Risk free BASE'!N144</f>
        <v>3.8000421295569797E-3</v>
      </c>
      <c r="AI144" s="24">
        <f>O144-'1.1 Risk free BASE'!O144</f>
        <v>4.6000000793087192E-3</v>
      </c>
      <c r="AJ144" s="24">
        <f>P144-'1.1 Risk free BASE'!P144</f>
        <v>5.0000001025833907E-3</v>
      </c>
      <c r="AK144" s="24">
        <f>Q144-'1.1 Risk free BASE'!Q144</f>
        <v>3.8000000754396801E-3</v>
      </c>
      <c r="AL144" s="24">
        <f>R144-'1.1 Risk free BASE'!R144</f>
        <v>3.8000000036571002E-3</v>
      </c>
      <c r="AM144" s="24">
        <f>S144-'1.1 Risk free BASE'!S144</f>
        <v>4.4000000799955252E-3</v>
      </c>
      <c r="AN144" s="24">
        <f>T144-'1.1 Risk free BASE'!T144</f>
        <v>3.8000000325506544E-3</v>
      </c>
      <c r="AO144" s="24">
        <f>U144-'1.1 Risk free BASE'!U144</f>
        <v>3.8000000130160583E-3</v>
      </c>
      <c r="AP144" s="4"/>
    </row>
    <row r="145" spans="2:42">
      <c r="B145" s="13"/>
      <c r="C145" s="19">
        <v>138</v>
      </c>
      <c r="D145" s="22">
        <v>4.7016348813491149E-2</v>
      </c>
      <c r="E145" s="22">
        <v>4.993241715301866E-2</v>
      </c>
      <c r="F145" s="22">
        <v>5.1910504777306521E-2</v>
      </c>
      <c r="G145" s="22">
        <v>5.7301559013266612E-2</v>
      </c>
      <c r="H145" s="22">
        <v>5.0352107848767425E-2</v>
      </c>
      <c r="I145" s="22">
        <v>4.2485220100561438E-2</v>
      </c>
      <c r="J145" s="43">
        <v>4.9527427637219068E-2</v>
      </c>
      <c r="K145" s="43">
        <v>4.4423185620760863E-2</v>
      </c>
      <c r="L145" s="27">
        <v>4.2901381405035854E-2</v>
      </c>
      <c r="M145" s="28">
        <f t="shared" si="11"/>
        <v>4.1800000000048465E-2</v>
      </c>
      <c r="N145" s="22">
        <f t="shared" si="11"/>
        <v>4.1800000000038695E-2</v>
      </c>
      <c r="O145" s="22">
        <f t="shared" si="11"/>
        <v>5.060000000001974E-2</v>
      </c>
      <c r="P145" s="22">
        <f t="shared" si="11"/>
        <v>5.5000000000010818E-2</v>
      </c>
      <c r="Q145" s="22">
        <f t="shared" si="11"/>
        <v>4.1800000015923322E-2</v>
      </c>
      <c r="R145" s="22">
        <f t="shared" si="11"/>
        <v>4.18000000001153E-2</v>
      </c>
      <c r="S145" s="22">
        <f t="shared" si="11"/>
        <v>4.8400000000044185E-2</v>
      </c>
      <c r="T145" s="22">
        <f t="shared" si="11"/>
        <v>4.1800000000077109E-2</v>
      </c>
      <c r="U145" s="22">
        <f t="shared" si="11"/>
        <v>4.180000000006534E-2</v>
      </c>
      <c r="W145" s="19">
        <v>138</v>
      </c>
      <c r="X145" s="24">
        <f>D145-'1.1 Risk free BASE'!D145</f>
        <v>9.3269930940715895E-3</v>
      </c>
      <c r="Y145" s="24">
        <f>E145-'1.1 Risk free BASE'!E145</f>
        <v>1.0557852985634275E-2</v>
      </c>
      <c r="Z145" s="24">
        <f>F145-'1.1 Risk free BASE'!F145</f>
        <v>9.1956657058460678E-3</v>
      </c>
      <c r="AA145" s="24">
        <f>G145-'1.1 Risk free BASE'!G145</f>
        <v>1.0361002080646609E-2</v>
      </c>
      <c r="AB145" s="24">
        <f>H145-'1.1 Risk free BASE'!H145</f>
        <v>1.2786424797820661E-2</v>
      </c>
      <c r="AC145" s="24">
        <f>I145-'1.1 Risk free BASE'!I145</f>
        <v>7.4464112118972636E-3</v>
      </c>
      <c r="AD145" s="44">
        <f>J145-'1.1 Risk free BASE'!J145</f>
        <v>8.7437233083569321E-3</v>
      </c>
      <c r="AE145" s="44">
        <f>K145-'1.1 Risk free BASE'!K145</f>
        <v>8.2553017112754201E-3</v>
      </c>
      <c r="AF145" s="23">
        <f>L145-'1.1 Risk free BASE'!L145</f>
        <v>7.6192314308383136E-3</v>
      </c>
      <c r="AG145" s="24">
        <f>M145-'1.1 Risk free BASE'!M145</f>
        <v>3.8000099925863395E-3</v>
      </c>
      <c r="AH145" s="24">
        <f>N145-'1.1 Risk free BASE'!N145</f>
        <v>3.8000392034407415E-3</v>
      </c>
      <c r="AI145" s="24">
        <f>O145-'1.1 Risk free BASE'!O145</f>
        <v>4.600000067962462E-3</v>
      </c>
      <c r="AJ145" s="24">
        <f>P145-'1.1 Risk free BASE'!P145</f>
        <v>5.0000000882106654E-3</v>
      </c>
      <c r="AK145" s="24">
        <f>Q145-'1.1 Risk free BASE'!Q145</f>
        <v>3.8000000599067718E-3</v>
      </c>
      <c r="AL145" s="24">
        <f>R145-'1.1 Risk free BASE'!R145</f>
        <v>3.800000002954107E-3</v>
      </c>
      <c r="AM145" s="24">
        <f>S145-'1.1 Risk free BASE'!S145</f>
        <v>4.4000000686104102E-3</v>
      </c>
      <c r="AN145" s="24">
        <f>T145-'1.1 Risk free BASE'!T145</f>
        <v>3.8000000276134926E-3</v>
      </c>
      <c r="AO145" s="24">
        <f>U145-'1.1 Risk free BASE'!U145</f>
        <v>3.8000000108389109E-3</v>
      </c>
      <c r="AP145" s="4"/>
    </row>
    <row r="146" spans="2:42">
      <c r="B146" s="13"/>
      <c r="C146" s="19">
        <v>139</v>
      </c>
      <c r="D146" s="22">
        <v>4.6978728004919645E-2</v>
      </c>
      <c r="E146" s="22">
        <v>4.9873684434676324E-2</v>
      </c>
      <c r="F146" s="22">
        <v>5.1901070849891262E-2</v>
      </c>
      <c r="G146" s="22">
        <v>5.7284983116594246E-2</v>
      </c>
      <c r="H146" s="22">
        <v>5.0290331865588067E-2</v>
      </c>
      <c r="I146" s="22">
        <v>4.2480288850390124E-2</v>
      </c>
      <c r="J146" s="43">
        <v>4.9519312318765829E-2</v>
      </c>
      <c r="K146" s="43">
        <v>4.4404290213565734E-2</v>
      </c>
      <c r="L146" s="27">
        <v>4.2893453641030588E-2</v>
      </c>
      <c r="M146" s="28">
        <f t="shared" si="11"/>
        <v>4.1800000000012938E-2</v>
      </c>
      <c r="N146" s="22">
        <f t="shared" si="11"/>
        <v>4.180000000001205E-2</v>
      </c>
      <c r="O146" s="22">
        <f t="shared" si="11"/>
        <v>5.0600000000037948E-2</v>
      </c>
      <c r="P146" s="22">
        <f t="shared" si="11"/>
        <v>5.5000000000017701E-2</v>
      </c>
      <c r="Q146" s="22">
        <f t="shared" si="11"/>
        <v>4.1800000012777838E-2</v>
      </c>
      <c r="R146" s="22">
        <f t="shared" si="11"/>
        <v>4.1800000000112414E-2</v>
      </c>
      <c r="S146" s="22">
        <f t="shared" si="11"/>
        <v>4.8400000000021093E-2</v>
      </c>
      <c r="T146" s="22">
        <f t="shared" si="11"/>
        <v>4.1800000000018045E-2</v>
      </c>
      <c r="U146" s="22">
        <f t="shared" si="11"/>
        <v>4.1800000000041804E-2</v>
      </c>
      <c r="W146" s="19">
        <v>139</v>
      </c>
      <c r="X146" s="24">
        <f>D146-'1.1 Risk free BASE'!D146</f>
        <v>9.2871378323087228E-3</v>
      </c>
      <c r="Y146" s="24">
        <f>E146-'1.1 Risk free BASE'!E146</f>
        <v>1.0509015978623859E-2</v>
      </c>
      <c r="Z146" s="24">
        <f>F146-'1.1 Risk free BASE'!F146</f>
        <v>9.1626344133901583E-3</v>
      </c>
      <c r="AA146" s="24">
        <f>G146-'1.1 Risk free BASE'!G146</f>
        <v>1.0322447669666834E-2</v>
      </c>
      <c r="AB146" s="24">
        <f>H146-'1.1 Risk free BASE'!H146</f>
        <v>1.2721524881606827E-2</v>
      </c>
      <c r="AC146" s="24">
        <f>I146-'1.1 Risk free BASE'!I146</f>
        <v>7.4202066260937727E-3</v>
      </c>
      <c r="AD146" s="44">
        <f>J146-'1.1 Risk free BASE'!J146</f>
        <v>8.712504595159043E-3</v>
      </c>
      <c r="AE146" s="44">
        <f>K146-'1.1 Risk free BASE'!K146</f>
        <v>8.2232371683661487E-3</v>
      </c>
      <c r="AF146" s="23">
        <f>L146-'1.1 Risk free BASE'!L146</f>
        <v>7.5917762253894239E-3</v>
      </c>
      <c r="AG146" s="24">
        <f>M146-'1.1 Risk free BASE'!M146</f>
        <v>3.8000091359280397E-3</v>
      </c>
      <c r="AH146" s="24">
        <f>N146-'1.1 Risk free BASE'!N146</f>
        <v>3.8000364804937625E-3</v>
      </c>
      <c r="AI146" s="24">
        <f>O146-'1.1 Risk free BASE'!O146</f>
        <v>4.6000000582449019E-3</v>
      </c>
      <c r="AJ146" s="24">
        <f>P146-'1.1 Risk free BASE'!P146</f>
        <v>5.0000000758756435E-3</v>
      </c>
      <c r="AK146" s="24">
        <f>Q146-'1.1 Risk free BASE'!Q146</f>
        <v>3.8000000482409924E-3</v>
      </c>
      <c r="AL146" s="24">
        <f>R146-'1.1 Risk free BASE'!R146</f>
        <v>3.800000002496251E-3</v>
      </c>
      <c r="AM146" s="24">
        <f>S146-'1.1 Risk free BASE'!S146</f>
        <v>4.4000000588000354E-3</v>
      </c>
      <c r="AN146" s="24">
        <f>T146-'1.1 Risk free BASE'!T146</f>
        <v>3.8000000233582298E-3</v>
      </c>
      <c r="AO146" s="24">
        <f>U146-'1.1 Risk free BASE'!U146</f>
        <v>3.8000000090745445E-3</v>
      </c>
      <c r="AP146" s="4"/>
    </row>
    <row r="147" spans="2:42">
      <c r="B147" s="13"/>
      <c r="C147" s="19">
        <v>140</v>
      </c>
      <c r="D147" s="22">
        <v>4.6941645959412082E-2</v>
      </c>
      <c r="E147" s="22">
        <v>4.9815793970580557E-2</v>
      </c>
      <c r="F147" s="22">
        <v>5.1891771775669948E-2</v>
      </c>
      <c r="G147" s="22">
        <v>5.7268644272773006E-2</v>
      </c>
      <c r="H147" s="22">
        <v>5.022944195227752E-2</v>
      </c>
      <c r="I147" s="22">
        <v>4.2475428069478349E-2</v>
      </c>
      <c r="J147" s="43">
        <v>4.951131299484568E-2</v>
      </c>
      <c r="K147" s="43">
        <v>4.4385665075318936E-2</v>
      </c>
      <c r="L147" s="27">
        <v>4.2885639189775615E-2</v>
      </c>
      <c r="M147" s="28">
        <f t="shared" si="11"/>
        <v>4.1800000000005832E-2</v>
      </c>
      <c r="N147" s="22">
        <f t="shared" si="11"/>
        <v>4.1800000000021376E-2</v>
      </c>
      <c r="O147" s="22">
        <f t="shared" si="11"/>
        <v>5.0599999999983547E-2</v>
      </c>
      <c r="P147" s="22">
        <f t="shared" si="11"/>
        <v>5.5000000000006821E-2</v>
      </c>
      <c r="Q147" s="22">
        <f t="shared" si="11"/>
        <v>4.1800000010281169E-2</v>
      </c>
      <c r="R147" s="22">
        <f t="shared" si="11"/>
        <v>4.1800000000058457E-2</v>
      </c>
      <c r="S147" s="22">
        <f t="shared" si="11"/>
        <v>4.8400000000009324E-2</v>
      </c>
      <c r="T147" s="22">
        <f t="shared" si="11"/>
        <v>4.1800000000022486E-2</v>
      </c>
      <c r="U147" s="22">
        <f t="shared" si="11"/>
        <v>4.1800000000040027E-2</v>
      </c>
      <c r="W147" s="19">
        <v>140</v>
      </c>
      <c r="X147" s="24">
        <f>D147-'1.1 Risk free BASE'!D147</f>
        <v>9.2478532440682937E-3</v>
      </c>
      <c r="Y147" s="24">
        <f>E147-'1.1 Risk free BASE'!E147</f>
        <v>1.046087974822707E-2</v>
      </c>
      <c r="Z147" s="24">
        <f>F147-'1.1 Risk free BASE'!F147</f>
        <v>9.130074556648049E-3</v>
      </c>
      <c r="AA147" s="24">
        <f>G147-'1.1 Risk free BASE'!G147</f>
        <v>1.0284443838681545E-2</v>
      </c>
      <c r="AB147" s="24">
        <f>H147-'1.1 Risk free BASE'!H147</f>
        <v>1.2657555653622587E-2</v>
      </c>
      <c r="AC147" s="24">
        <f>I147-'1.1 Risk free BASE'!I147</f>
        <v>7.3943759864314451E-3</v>
      </c>
      <c r="AD147" s="44">
        <f>J147-'1.1 Risk free BASE'!J147</f>
        <v>8.6817314230172027E-3</v>
      </c>
      <c r="AE147" s="44">
        <f>K147-'1.1 Risk free BASE'!K147</f>
        <v>8.1916308610867627E-3</v>
      </c>
      <c r="AF147" s="23">
        <f>L147-'1.1 Risk free BASE'!L147</f>
        <v>7.5647129356588572E-3</v>
      </c>
      <c r="AG147" s="24">
        <f>M147-'1.1 Risk free BASE'!M147</f>
        <v>3.8000083527269801E-3</v>
      </c>
      <c r="AH147" s="24">
        <f>N147-'1.1 Risk free BASE'!N147</f>
        <v>3.8000339467316735E-3</v>
      </c>
      <c r="AI147" s="24">
        <f>O147-'1.1 Risk free BASE'!O147</f>
        <v>4.600000049897135E-3</v>
      </c>
      <c r="AJ147" s="24">
        <f>P147-'1.1 Risk free BASE'!P147</f>
        <v>5.0000000652552501E-3</v>
      </c>
      <c r="AK147" s="24">
        <f>Q147-'1.1 Risk free BASE'!Q147</f>
        <v>3.8000000388931365E-3</v>
      </c>
      <c r="AL147" s="24">
        <f>R147-'1.1 Risk free BASE'!R147</f>
        <v>3.8000000019717817E-3</v>
      </c>
      <c r="AM147" s="24">
        <f>S147-'1.1 Risk free BASE'!S147</f>
        <v>4.4000000503809922E-3</v>
      </c>
      <c r="AN147" s="24">
        <f>T147-'1.1 Risk free BASE'!T147</f>
        <v>3.8000000197657702E-3</v>
      </c>
      <c r="AO147" s="24">
        <f>U147-'1.1 Risk free BASE'!U147</f>
        <v>3.800000007573745E-3</v>
      </c>
      <c r="AP147" s="4"/>
    </row>
    <row r="148" spans="2:42">
      <c r="B148" s="13"/>
      <c r="C148" s="19">
        <v>141</v>
      </c>
      <c r="D148" s="22">
        <v>4.6905091185931003E-2</v>
      </c>
      <c r="E148" s="22">
        <v>4.9758727772328148E-2</v>
      </c>
      <c r="F148" s="22">
        <v>5.1882604683676226E-2</v>
      </c>
      <c r="G148" s="22">
        <v>5.7252537432748607E-2</v>
      </c>
      <c r="H148" s="22">
        <v>5.0169419180967179E-2</v>
      </c>
      <c r="I148" s="22">
        <v>4.2470636257998073E-2</v>
      </c>
      <c r="J148" s="43">
        <v>4.9503427196191829E-2</v>
      </c>
      <c r="K148" s="43">
        <v>4.4367304448543976E-2</v>
      </c>
      <c r="L148" s="27">
        <v>4.2877935639114906E-2</v>
      </c>
      <c r="M148" s="28">
        <f t="shared" si="11"/>
        <v>4.1800000000010717E-2</v>
      </c>
      <c r="N148" s="22">
        <f t="shared" si="11"/>
        <v>4.1800000000000281E-2</v>
      </c>
      <c r="O148" s="22">
        <f t="shared" si="11"/>
        <v>5.0600000000013745E-2</v>
      </c>
      <c r="P148" s="22">
        <f t="shared" si="11"/>
        <v>5.4999999999988836E-2</v>
      </c>
      <c r="Q148" s="22">
        <f t="shared" si="11"/>
        <v>4.1800000008064275E-2</v>
      </c>
      <c r="R148" s="22">
        <f t="shared" si="11"/>
        <v>4.1800000000085102E-2</v>
      </c>
      <c r="S148" s="22">
        <f t="shared" si="11"/>
        <v>4.8400000000007104E-2</v>
      </c>
      <c r="T148" s="22">
        <f t="shared" si="11"/>
        <v>4.180000000005335E-2</v>
      </c>
      <c r="U148" s="22">
        <f t="shared" si="11"/>
        <v>4.1800000000014714E-2</v>
      </c>
      <c r="W148" s="19">
        <v>141</v>
      </c>
      <c r="X148" s="24">
        <f>D148-'1.1 Risk free BASE'!D148</f>
        <v>9.2091271599423763E-3</v>
      </c>
      <c r="Y148" s="24">
        <f>E148-'1.1 Risk free BASE'!E148</f>
        <v>1.0413429319402034E-2</v>
      </c>
      <c r="Z148" s="24">
        <f>F148-'1.1 Risk free BASE'!F148</f>
        <v>9.0979761143612503E-3</v>
      </c>
      <c r="AA148" s="24">
        <f>G148-'1.1 Risk free BASE'!G148</f>
        <v>1.0246978877386903E-2</v>
      </c>
      <c r="AB148" s="24">
        <f>H148-'1.1 Risk free BASE'!H148</f>
        <v>1.2594497236876112E-2</v>
      </c>
      <c r="AC148" s="24">
        <f>I148-'1.1 Risk free BASE'!I148</f>
        <v>7.3689113451598232E-3</v>
      </c>
      <c r="AD148" s="44">
        <f>J148-'1.1 Risk free BASE'!J148</f>
        <v>8.651394321637973E-3</v>
      </c>
      <c r="AE148" s="44">
        <f>K148-'1.1 Risk free BASE'!K148</f>
        <v>8.1604730361322098E-3</v>
      </c>
      <c r="AF148" s="23">
        <f>L148-'1.1 Risk free BASE'!L148</f>
        <v>7.5380332293786267E-3</v>
      </c>
      <c r="AG148" s="24">
        <f>M148-'1.1 Risk free BASE'!M148</f>
        <v>3.8000076366959679E-3</v>
      </c>
      <c r="AH148" s="24">
        <f>N148-'1.1 Risk free BASE'!N148</f>
        <v>3.8000315889064051E-3</v>
      </c>
      <c r="AI148" s="24">
        <f>O148-'1.1 Risk free BASE'!O148</f>
        <v>4.600000042803698E-3</v>
      </c>
      <c r="AJ148" s="24">
        <f>P148-'1.1 Risk free BASE'!P148</f>
        <v>5.0000000560710411E-3</v>
      </c>
      <c r="AK148" s="24">
        <f>Q148-'1.1 Risk free BASE'!Q148</f>
        <v>3.8000000311213533E-3</v>
      </c>
      <c r="AL148" s="24">
        <f>R148-'1.1 Risk free BASE'!R148</f>
        <v>3.8000000017059943E-3</v>
      </c>
      <c r="AM148" s="24">
        <f>S148-'1.1 Risk free BASE'!S148</f>
        <v>4.4000000432349307E-3</v>
      </c>
      <c r="AN148" s="24">
        <f>T148-'1.1 Risk free BASE'!T148</f>
        <v>3.800000016812799E-3</v>
      </c>
      <c r="AO148" s="24">
        <f>U148-'1.1 Risk free BASE'!U148</f>
        <v>3.8000000063467265E-3</v>
      </c>
      <c r="AP148" s="4"/>
    </row>
    <row r="149" spans="2:42">
      <c r="B149" s="13"/>
      <c r="C149" s="19">
        <v>142</v>
      </c>
      <c r="D149" s="22">
        <v>4.6869052517914511E-2</v>
      </c>
      <c r="E149" s="22">
        <v>4.9702468360141028E-2</v>
      </c>
      <c r="F149" s="22">
        <v>5.1873566783864344E-2</v>
      </c>
      <c r="G149" s="22">
        <v>5.7236657689844206E-2</v>
      </c>
      <c r="H149" s="22">
        <v>5.0110245159082911E-2</v>
      </c>
      <c r="I149" s="22">
        <v>4.2465911958382785E-2</v>
      </c>
      <c r="J149" s="43">
        <v>4.9495652523130929E-2</v>
      </c>
      <c r="K149" s="43">
        <v>4.4349202738144022E-2</v>
      </c>
      <c r="L149" s="27">
        <v>4.2870340644875604E-2</v>
      </c>
      <c r="M149" s="28">
        <f t="shared" si="11"/>
        <v>4.1800000000010717E-2</v>
      </c>
      <c r="N149" s="22">
        <f t="shared" si="11"/>
        <v>4.1800000000011384E-2</v>
      </c>
      <c r="O149" s="22">
        <f t="shared" si="11"/>
        <v>5.0600000000013301E-2</v>
      </c>
      <c r="P149" s="22">
        <f t="shared" si="11"/>
        <v>5.5000000000016591E-2</v>
      </c>
      <c r="Q149" s="22">
        <f t="shared" si="11"/>
        <v>4.1800000006483096E-2</v>
      </c>
      <c r="R149" s="22">
        <f t="shared" si="11"/>
        <v>4.1800000000040693E-2</v>
      </c>
      <c r="S149" s="22">
        <f t="shared" si="11"/>
        <v>4.8400000000020427E-2</v>
      </c>
      <c r="T149" s="22">
        <f t="shared" si="11"/>
        <v>4.1800000000014714E-2</v>
      </c>
      <c r="U149" s="22">
        <f t="shared" si="11"/>
        <v>4.1800000000053572E-2</v>
      </c>
      <c r="W149" s="19">
        <v>142</v>
      </c>
      <c r="X149" s="24">
        <f>D149-'1.1 Risk free BASE'!D149</f>
        <v>9.1709477540642403E-3</v>
      </c>
      <c r="Y149" s="24">
        <f>E149-'1.1 Risk free BASE'!E149</f>
        <v>1.036665014070759E-2</v>
      </c>
      <c r="Z149" s="24">
        <f>F149-'1.1 Risk free BASE'!F149</f>
        <v>9.066329347299007E-3</v>
      </c>
      <c r="AA149" s="24">
        <f>G149-'1.1 Risk free BASE'!G149</f>
        <v>1.0210041405229964E-2</v>
      </c>
      <c r="AB149" s="24">
        <f>H149-'1.1 Risk free BASE'!H149</f>
        <v>1.2532330316399332E-2</v>
      </c>
      <c r="AC149" s="24">
        <f>I149-'1.1 Risk free BASE'!I149</f>
        <v>7.3438049781682224E-3</v>
      </c>
      <c r="AD149" s="44">
        <f>J149-'1.1 Risk free BASE'!J149</f>
        <v>8.6214840872351761E-3</v>
      </c>
      <c r="AE149" s="44">
        <f>K149-'1.1 Risk free BASE'!K149</f>
        <v>8.129754215038032E-3</v>
      </c>
      <c r="AF149" s="23">
        <f>L149-'1.1 Risk free BASE'!L149</f>
        <v>7.5117290088140276E-3</v>
      </c>
      <c r="AG149" s="24">
        <f>M149-'1.1 Risk free BASE'!M149</f>
        <v>3.8000069819965621E-3</v>
      </c>
      <c r="AH149" s="24">
        <f>N149-'1.1 Risk free BASE'!N149</f>
        <v>3.8000293948250441E-3</v>
      </c>
      <c r="AI149" s="24">
        <f>O149-'1.1 Risk free BASE'!O149</f>
        <v>4.6000000366712701E-3</v>
      </c>
      <c r="AJ149" s="24">
        <f>P149-'1.1 Risk free BASE'!P149</f>
        <v>5.0000000482672835E-3</v>
      </c>
      <c r="AK149" s="24">
        <f>Q149-'1.1 Risk free BASE'!Q149</f>
        <v>3.8000000251017241E-3</v>
      </c>
      <c r="AL149" s="24">
        <f>R149-'1.1 Risk free BASE'!R149</f>
        <v>3.8000000013589386E-3</v>
      </c>
      <c r="AM149" s="24">
        <f>S149-'1.1 Risk free BASE'!S149</f>
        <v>4.4000000370367776E-3</v>
      </c>
      <c r="AN149" s="24">
        <f>T149-'1.1 Risk free BASE'!T149</f>
        <v>3.8000000142079937E-3</v>
      </c>
      <c r="AO149" s="24">
        <f>U149-'1.1 Risk free BASE'!U149</f>
        <v>3.8000000053461935E-3</v>
      </c>
      <c r="AP149" s="4"/>
    </row>
    <row r="150" spans="2:42">
      <c r="B150" s="13"/>
      <c r="C150" s="19">
        <v>143</v>
      </c>
      <c r="D150" s="22">
        <v>4.6833519101903365E-2</v>
      </c>
      <c r="E150" s="22">
        <v>4.9646998745015658E-2</v>
      </c>
      <c r="F150" s="22">
        <v>5.1864655364278756E-2</v>
      </c>
      <c r="G150" s="22">
        <v>5.7221000274776612E-2</v>
      </c>
      <c r="H150" s="22">
        <v>5.005190201054921E-2</v>
      </c>
      <c r="I150" s="22">
        <v>4.2461253753850681E-2</v>
      </c>
      <c r="J150" s="43">
        <v>4.948798664314813E-2</v>
      </c>
      <c r="K150" s="43">
        <v>4.4331354505719123E-2</v>
      </c>
      <c r="L150" s="27">
        <v>4.2862851928489043E-2</v>
      </c>
      <c r="M150" s="28">
        <f t="shared" si="11"/>
        <v>4.1800000000005832E-2</v>
      </c>
      <c r="N150" s="22">
        <f t="shared" si="11"/>
        <v>4.1800000000008053E-2</v>
      </c>
      <c r="O150" s="22">
        <f t="shared" si="11"/>
        <v>5.0600000000010414E-2</v>
      </c>
      <c r="P150" s="22">
        <f t="shared" si="11"/>
        <v>5.5000000000000826E-2</v>
      </c>
      <c r="Q150" s="22">
        <f t="shared" si="11"/>
        <v>4.1800000005089988E-2</v>
      </c>
      <c r="R150" s="22">
        <f t="shared" si="11"/>
        <v>4.180000000003492E-2</v>
      </c>
      <c r="S150" s="22">
        <f t="shared" si="11"/>
        <v>4.8400000000025534E-2</v>
      </c>
      <c r="T150" s="22">
        <f t="shared" si="11"/>
        <v>4.1800000000028481E-2</v>
      </c>
      <c r="U150" s="22">
        <f t="shared" si="11"/>
        <v>4.1800000000018711E-2</v>
      </c>
      <c r="W150" s="19">
        <v>143</v>
      </c>
      <c r="X150" s="24">
        <f>D150-'1.1 Risk free BASE'!D150</f>
        <v>9.1333035320726452E-3</v>
      </c>
      <c r="Y150" s="24">
        <f>E150-'1.1 Risk free BASE'!E150</f>
        <v>1.0320528069434731E-2</v>
      </c>
      <c r="Z150" s="24">
        <f>F150-'1.1 Risk free BASE'!F150</f>
        <v>9.0351247884075114E-3</v>
      </c>
      <c r="AA150" s="24">
        <f>G150-'1.1 Risk free BASE'!G150</f>
        <v>1.0173620359882118E-2</v>
      </c>
      <c r="AB150" s="24">
        <f>H150-'1.1 Risk free BASE'!H150</f>
        <v>1.247103611951661E-2</v>
      </c>
      <c r="AC150" s="24">
        <f>I150-'1.1 Risk free BASE'!I150</f>
        <v>7.3190493771770893E-3</v>
      </c>
      <c r="AD150" s="44">
        <f>J150-'1.1 Risk free BASE'!J150</f>
        <v>8.5919917732222295E-3</v>
      </c>
      <c r="AE150" s="44">
        <f>K150-'1.1 Risk free BASE'!K150</f>
        <v>8.0994651845693877E-3</v>
      </c>
      <c r="AF150" s="23">
        <f>L150-'1.1 Risk free BASE'!L150</f>
        <v>7.4857924025697464E-3</v>
      </c>
      <c r="AG150" s="24">
        <f>M150-'1.1 Risk free BASE'!M150</f>
        <v>3.8000063834684461E-3</v>
      </c>
      <c r="AH150" s="24">
        <f>N150-'1.1 Risk free BASE'!N150</f>
        <v>3.800027353230151E-3</v>
      </c>
      <c r="AI150" s="24">
        <f>O150-'1.1 Risk free BASE'!O150</f>
        <v>4.6000000314425638E-3</v>
      </c>
      <c r="AJ150" s="24">
        <f>P150-'1.1 Risk free BASE'!P150</f>
        <v>5.0000000414909263E-3</v>
      </c>
      <c r="AK150" s="24">
        <f>Q150-'1.1 Risk free BASE'!Q150</f>
        <v>3.8000000200939521E-3</v>
      </c>
      <c r="AL150" s="24">
        <f>R150-'1.1 Risk free BASE'!R150</f>
        <v>3.8000000011013668E-3</v>
      </c>
      <c r="AM150" s="24">
        <f>S150-'1.1 Risk free BASE'!S150</f>
        <v>4.4000000317709898E-3</v>
      </c>
      <c r="AN150" s="24">
        <f>T150-'1.1 Risk free BASE'!T150</f>
        <v>3.8000000120677058E-3</v>
      </c>
      <c r="AO150" s="24">
        <f>U150-'1.1 Risk free BASE'!U150</f>
        <v>3.8000000044569049E-3</v>
      </c>
      <c r="AP150" s="4"/>
    </row>
    <row r="151" spans="2:42">
      <c r="B151" s="13"/>
      <c r="C151" s="19">
        <v>144</v>
      </c>
      <c r="D151" s="22">
        <v>4.6798480386643693E-2</v>
      </c>
      <c r="E151" s="22">
        <v>4.959230241161916E-2</v>
      </c>
      <c r="F151" s="22">
        <v>5.185586778834117E-2</v>
      </c>
      <c r="G151" s="22">
        <v>5.7205560550881218E-2</v>
      </c>
      <c r="H151" s="22">
        <v>4.9994372357789141E-2</v>
      </c>
      <c r="I151" s="22">
        <v>4.2456660266986912E-2</v>
      </c>
      <c r="J151" s="43">
        <v>4.9480427288553619E-2</v>
      </c>
      <c r="K151" s="43">
        <v>4.4313754464117228E-2</v>
      </c>
      <c r="L151" s="27">
        <v>4.2855467274712566E-2</v>
      </c>
      <c r="M151" s="28">
        <f t="shared" si="11"/>
        <v>4.1800000000014936E-2</v>
      </c>
      <c r="N151" s="22">
        <f t="shared" si="11"/>
        <v>4.1799999999994952E-2</v>
      </c>
      <c r="O151" s="22">
        <f t="shared" si="11"/>
        <v>5.0600000000016632E-2</v>
      </c>
      <c r="P151" s="22">
        <f t="shared" si="11"/>
        <v>5.5000000000017923E-2</v>
      </c>
      <c r="Q151" s="22">
        <f t="shared" si="11"/>
        <v>4.1800000004054816E-2</v>
      </c>
      <c r="R151" s="22">
        <f t="shared" si="11"/>
        <v>4.1800000000020932E-2</v>
      </c>
      <c r="S151" s="22">
        <f t="shared" si="11"/>
        <v>4.840000000001754E-2</v>
      </c>
      <c r="T151" s="22">
        <f t="shared" si="11"/>
        <v>4.1799999999998949E-2</v>
      </c>
      <c r="U151" s="22">
        <f t="shared" si="11"/>
        <v>4.1800000000000503E-2</v>
      </c>
      <c r="W151" s="19">
        <v>144</v>
      </c>
      <c r="X151" s="24">
        <f>D151-'1.1 Risk free BASE'!D151</f>
        <v>9.0961833195786213E-3</v>
      </c>
      <c r="Y151" s="24">
        <f>E151-'1.1 Risk free BASE'!E151</f>
        <v>1.0275049357356014E-2</v>
      </c>
      <c r="Z151" s="24">
        <f>F151-'1.1 Risk free BASE'!F151</f>
        <v>9.0043532333679011E-3</v>
      </c>
      <c r="AA151" s="24">
        <f>G151-'1.1 Risk free BASE'!G151</f>
        <v>1.0137704986194374E-2</v>
      </c>
      <c r="AB151" s="24">
        <f>H151-'1.1 Risk free BASE'!H151</f>
        <v>1.2410596396950746E-2</v>
      </c>
      <c r="AC151" s="24">
        <f>I151-'1.1 Risk free BASE'!I151</f>
        <v>7.2946372422504346E-3</v>
      </c>
      <c r="AD151" s="44">
        <f>J151-'1.1 Risk free BASE'!J151</f>
        <v>8.5629086812886168E-3</v>
      </c>
      <c r="AE151" s="44">
        <f>K151-'1.1 Risk free BASE'!K151</f>
        <v>8.0695969875064222E-3</v>
      </c>
      <c r="AF151" s="23">
        <f>L151-'1.1 Risk free BASE'!L151</f>
        <v>7.460215757737032E-3</v>
      </c>
      <c r="AG151" s="24">
        <f>M151-'1.1 Risk free BASE'!M151</f>
        <v>3.8000058362459566E-3</v>
      </c>
      <c r="AH151" s="24">
        <f>N151-'1.1 Risk free BASE'!N151</f>
        <v>3.8000254533332445E-3</v>
      </c>
      <c r="AI151" s="24">
        <f>O151-'1.1 Risk free BASE'!O151</f>
        <v>4.6000000269517116E-3</v>
      </c>
      <c r="AJ151" s="24">
        <f>P151-'1.1 Risk free BASE'!P151</f>
        <v>5.0000000356982266E-3</v>
      </c>
      <c r="AK151" s="24">
        <f>Q151-'1.1 Risk free BASE'!Q151</f>
        <v>3.8000000161388936E-3</v>
      </c>
      <c r="AL151" s="24">
        <f>R151-'1.1 Risk free BASE'!R151</f>
        <v>3.8000000009208446E-3</v>
      </c>
      <c r="AM151" s="24">
        <f>S151-'1.1 Risk free BASE'!S151</f>
        <v>4.4000000272359507E-3</v>
      </c>
      <c r="AN151" s="24">
        <f>T151-'1.1 Risk free BASE'!T151</f>
        <v>3.8000000101763298E-3</v>
      </c>
      <c r="AO151" s="24">
        <f>U151-'1.1 Risk free BASE'!U151</f>
        <v>3.8000000036955139E-3</v>
      </c>
      <c r="AP151" s="4"/>
    </row>
    <row r="152" spans="2:42">
      <c r="B152" s="13"/>
      <c r="C152" s="19">
        <v>145</v>
      </c>
      <c r="D152" s="22">
        <v>4.6763926112641352E-2</v>
      </c>
      <c r="E152" s="22">
        <v>4.953836330189576E-2</v>
      </c>
      <c r="F152" s="22">
        <v>5.1847201492249528E-2</v>
      </c>
      <c r="G152" s="22">
        <v>5.7190334009533661E-2</v>
      </c>
      <c r="H152" s="22">
        <v>4.9937639304465931E-2</v>
      </c>
      <c r="I152" s="22">
        <v>4.2452130158386669E-2</v>
      </c>
      <c r="J152" s="43">
        <v>4.947297225424685E-2</v>
      </c>
      <c r="K152" s="43">
        <v>4.4296397472213478E-2</v>
      </c>
      <c r="L152" s="27">
        <v>4.2848184529444611E-2</v>
      </c>
      <c r="M152" s="28">
        <f t="shared" si="11"/>
        <v>4.1800000000013604E-2</v>
      </c>
      <c r="N152" s="22">
        <f t="shared" si="11"/>
        <v>4.1800000000015602E-2</v>
      </c>
      <c r="O152" s="22">
        <f t="shared" si="11"/>
        <v>5.060000000001641E-2</v>
      </c>
      <c r="P152" s="22">
        <f t="shared" si="11"/>
        <v>5.5000000000003046E-2</v>
      </c>
      <c r="Q152" s="22">
        <f t="shared" si="11"/>
        <v>4.1800000003191062E-2</v>
      </c>
      <c r="R152" s="22">
        <f t="shared" si="11"/>
        <v>4.1800000000052018E-2</v>
      </c>
      <c r="S152" s="22">
        <f t="shared" si="11"/>
        <v>4.8399999999988896E-2</v>
      </c>
      <c r="T152" s="22">
        <f t="shared" si="11"/>
        <v>4.1800000000005832E-2</v>
      </c>
      <c r="U152" s="22">
        <f t="shared" si="11"/>
        <v>4.1800000000027371E-2</v>
      </c>
      <c r="W152" s="19">
        <v>145</v>
      </c>
      <c r="X152" s="24">
        <f>D152-'1.1 Risk free BASE'!D152</f>
        <v>9.0595762511096467E-3</v>
      </c>
      <c r="Y152" s="24">
        <f>E152-'1.1 Risk free BASE'!E152</f>
        <v>1.0230200637072473E-2</v>
      </c>
      <c r="Z152" s="24">
        <f>F152-'1.1 Risk free BASE'!F152</f>
        <v>8.9740057315439437E-3</v>
      </c>
      <c r="AA152" s="24">
        <f>G152-'1.1 Risk free BASE'!G152</f>
        <v>1.0102284825608487E-2</v>
      </c>
      <c r="AB152" s="24">
        <f>H152-'1.1 Risk free BASE'!H152</f>
        <v>1.2350993404705912E-2</v>
      </c>
      <c r="AC152" s="24">
        <f>I152-'1.1 Risk free BASE'!I152</f>
        <v>7.2705614746193525E-3</v>
      </c>
      <c r="AD152" s="44">
        <f>J152-'1.1 Risk free BASE'!J152</f>
        <v>8.5342263528480622E-3</v>
      </c>
      <c r="AE152" s="44">
        <f>K152-'1.1 Risk free BASE'!K152</f>
        <v>8.040140913814442E-3</v>
      </c>
      <c r="AF152" s="23">
        <f>L152-'1.1 Risk free BASE'!L152</f>
        <v>7.4349916323654952E-3</v>
      </c>
      <c r="AG152" s="24">
        <f>M152-'1.1 Risk free BASE'!M152</f>
        <v>3.8000053358957508E-3</v>
      </c>
      <c r="AH152" s="24">
        <f>N152-'1.1 Risk free BASE'!N152</f>
        <v>3.800023685478271E-3</v>
      </c>
      <c r="AI152" s="24">
        <f>O152-'1.1 Risk free BASE'!O152</f>
        <v>4.6000000230996818E-3</v>
      </c>
      <c r="AJ152" s="24">
        <f>P152-'1.1 Risk free BASE'!P152</f>
        <v>5.0000000307057757E-3</v>
      </c>
      <c r="AK152" s="24">
        <f>Q152-'1.1 Risk free BASE'!Q152</f>
        <v>3.8000000129667644E-3</v>
      </c>
      <c r="AL152" s="24">
        <f>R152-'1.1 Risk free BASE'!R152</f>
        <v>3.800000000798498E-3</v>
      </c>
      <c r="AM152" s="24">
        <f>S152-'1.1 Risk free BASE'!S152</f>
        <v>4.4000000233115344E-3</v>
      </c>
      <c r="AN152" s="24">
        <f>T152-'1.1 Risk free BASE'!T152</f>
        <v>3.8000000086508834E-3</v>
      </c>
      <c r="AO152" s="24">
        <f>U152-'1.1 Risk free BASE'!U152</f>
        <v>3.8000000031310766E-3</v>
      </c>
      <c r="AP152" s="4"/>
    </row>
    <row r="153" spans="2:42">
      <c r="B153" s="13"/>
      <c r="C153" s="19">
        <v>146</v>
      </c>
      <c r="D153" s="22">
        <v>4.6729846302146605E-2</v>
      </c>
      <c r="E153" s="22">
        <v>4.9485165799348474E-2</v>
      </c>
      <c r="F153" s="22">
        <v>5.1838653982484217E-2</v>
      </c>
      <c r="G153" s="22">
        <v>5.7175316265760889E-2</v>
      </c>
      <c r="H153" s="22">
        <v>4.9881686418940641E-2</v>
      </c>
      <c r="I153" s="22">
        <v>4.2447662125351782E-2</v>
      </c>
      <c r="J153" s="43">
        <v>4.9465619395571592E-2</v>
      </c>
      <c r="K153" s="43">
        <v>4.4279278529903099E-2</v>
      </c>
      <c r="L153" s="27">
        <v>4.2841001597628603E-2</v>
      </c>
      <c r="M153" s="28">
        <f t="shared" ref="M153:U157" si="12">IF($C153=1,D153,(1+D153)^$C153/(1+D152)^($C152)-1)</f>
        <v>4.1800000000011162E-2</v>
      </c>
      <c r="N153" s="22">
        <f t="shared" si="12"/>
        <v>4.179999999997297E-2</v>
      </c>
      <c r="O153" s="22">
        <f t="shared" si="12"/>
        <v>5.0599999999992873E-2</v>
      </c>
      <c r="P153" s="22">
        <f t="shared" si="12"/>
        <v>5.4999999999993054E-2</v>
      </c>
      <c r="Q153" s="22">
        <f t="shared" si="12"/>
        <v>4.1800000002575333E-2</v>
      </c>
      <c r="R153" s="22">
        <f t="shared" si="12"/>
        <v>4.1800000000004278E-2</v>
      </c>
      <c r="S153" s="22">
        <f t="shared" si="12"/>
        <v>4.839999999997957E-2</v>
      </c>
      <c r="T153" s="22">
        <f t="shared" si="12"/>
        <v>4.1800000000020932E-2</v>
      </c>
      <c r="U153" s="22">
        <f t="shared" si="12"/>
        <v>4.1799999999986515E-2</v>
      </c>
      <c r="W153" s="19">
        <v>146</v>
      </c>
      <c r="X153" s="24">
        <f>D153-'1.1 Risk free BASE'!D153</f>
        <v>9.0234717595105707E-3</v>
      </c>
      <c r="Y153" s="24">
        <f>E153-'1.1 Risk free BASE'!E153</f>
        <v>1.0185968908917431E-2</v>
      </c>
      <c r="Z153" s="24">
        <f>F153-'1.1 Risk free BASE'!F153</f>
        <v>8.94407357730298E-3</v>
      </c>
      <c r="AA153" s="24">
        <f>G153-'1.1 Risk free BASE'!G153</f>
        <v>1.0067349706003315E-2</v>
      </c>
      <c r="AB153" s="24">
        <f>H153-'1.1 Risk free BASE'!H153</f>
        <v>1.2292209886701766E-2</v>
      </c>
      <c r="AC153" s="24">
        <f>I153-'1.1 Risk free BASE'!I153</f>
        <v>7.2468151697990812E-3</v>
      </c>
      <c r="AD153" s="44">
        <f>J153-'1.1 Risk free BASE'!J153</f>
        <v>8.5059365608364246E-3</v>
      </c>
      <c r="AE153" s="44">
        <f>K153-'1.1 Risk free BASE'!K153</f>
        <v>8.0110884921751335E-3</v>
      </c>
      <c r="AF153" s="23">
        <f>L153-'1.1 Risk free BASE'!L153</f>
        <v>7.4101127882426621E-3</v>
      </c>
      <c r="AG153" s="24">
        <f>M153-'1.1 Risk free BASE'!M153</f>
        <v>3.8000048784923024E-3</v>
      </c>
      <c r="AH153" s="24">
        <f>N153-'1.1 Risk free BASE'!N153</f>
        <v>3.8000220403242579E-3</v>
      </c>
      <c r="AI153" s="24">
        <f>O153-'1.1 Risk free BASE'!O153</f>
        <v>4.6000000197825575E-3</v>
      </c>
      <c r="AJ153" s="24">
        <f>P153-'1.1 Risk free BASE'!P153</f>
        <v>5.0000000263803468E-3</v>
      </c>
      <c r="AK153" s="24">
        <f>Q153-'1.1 Risk free BASE'!Q153</f>
        <v>3.8000000104274623E-3</v>
      </c>
      <c r="AL153" s="24">
        <f>R153-'1.1 Risk free BASE'!R153</f>
        <v>3.800000000594661E-3</v>
      </c>
      <c r="AM153" s="24">
        <f>S153-'1.1 Risk free BASE'!S153</f>
        <v>4.4000000199819755E-3</v>
      </c>
      <c r="AN153" s="24">
        <f>T153-'1.1 Risk free BASE'!T153</f>
        <v>3.8000000073450391E-3</v>
      </c>
      <c r="AO153" s="24">
        <f>U153-'1.1 Risk free BASE'!U153</f>
        <v>3.8000000025826264E-3</v>
      </c>
      <c r="AP153" s="4"/>
    </row>
    <row r="154" spans="2:42">
      <c r="B154" s="13"/>
      <c r="C154" s="19">
        <v>147</v>
      </c>
      <c r="D154" s="22">
        <v>4.6696231249548692E-2</v>
      </c>
      <c r="E154" s="22">
        <v>4.943269471396694E-2</v>
      </c>
      <c r="F154" s="22">
        <v>5.1830222833416428E-2</v>
      </c>
      <c r="G154" s="22">
        <v>5.7160503054030976E-2</v>
      </c>
      <c r="H154" s="22">
        <v>4.9826497718403751E-2</v>
      </c>
      <c r="I154" s="22">
        <v>4.2443254900643268E-2</v>
      </c>
      <c r="J154" s="43">
        <v>4.9458366626259354E-2</v>
      </c>
      <c r="K154" s="43">
        <v>4.4262392773298576E-2</v>
      </c>
      <c r="L154" s="27">
        <v>4.2833916441245901E-2</v>
      </c>
      <c r="M154" s="28">
        <f t="shared" si="12"/>
        <v>4.1799999999999393E-2</v>
      </c>
      <c r="N154" s="22">
        <f t="shared" si="12"/>
        <v>4.1800000000021154E-2</v>
      </c>
      <c r="O154" s="22">
        <f t="shared" si="12"/>
        <v>5.0600000000005974E-2</v>
      </c>
      <c r="P154" s="22">
        <f t="shared" si="12"/>
        <v>5.5000000000021254E-2</v>
      </c>
      <c r="Q154" s="22">
        <f t="shared" si="12"/>
        <v>4.1800000002003568E-2</v>
      </c>
      <c r="R154" s="22">
        <f t="shared" si="12"/>
        <v>4.1800000000009607E-2</v>
      </c>
      <c r="S154" s="22">
        <f t="shared" si="12"/>
        <v>4.8400000000011545E-2</v>
      </c>
      <c r="T154" s="22">
        <f t="shared" si="12"/>
        <v>4.1800000000000059E-2</v>
      </c>
      <c r="U154" s="22">
        <f t="shared" si="12"/>
        <v>4.1800000000027149E-2</v>
      </c>
      <c r="W154" s="19">
        <v>147</v>
      </c>
      <c r="X154" s="24">
        <f>D154-'1.1 Risk free BASE'!D154</f>
        <v>8.9878595657755245E-3</v>
      </c>
      <c r="Y154" s="24">
        <f>E154-'1.1 Risk free BASE'!E154</f>
        <v>1.0142341528402987E-2</v>
      </c>
      <c r="Z154" s="24">
        <f>F154-'1.1 Risk free BASE'!F154</f>
        <v>8.9145483016899174E-3</v>
      </c>
      <c r="AA154" s="24">
        <f>G154-'1.1 Risk free BASE'!G154</f>
        <v>1.0032889731956152E-2</v>
      </c>
      <c r="AB154" s="24">
        <f>H154-'1.1 Risk free BASE'!H154</f>
        <v>1.2234229058116997E-2</v>
      </c>
      <c r="AC154" s="24">
        <f>I154-'1.1 Risk free BASE'!I154</f>
        <v>7.2233916109896157E-3</v>
      </c>
      <c r="AD154" s="44">
        <f>J154-'1.1 Risk free BASE'!J154</f>
        <v>8.4780313018442133E-3</v>
      </c>
      <c r="AE154" s="44">
        <f>K154-'1.1 Risk free BASE'!K154</f>
        <v>7.9824314818635056E-3</v>
      </c>
      <c r="AF154" s="23">
        <f>L154-'1.1 Risk free BASE'!L154</f>
        <v>7.3855721839710675E-3</v>
      </c>
      <c r="AG154" s="24">
        <f>M154-'1.1 Risk free BASE'!M154</f>
        <v>3.800004460236206E-3</v>
      </c>
      <c r="AH154" s="24">
        <f>N154-'1.1 Risk free BASE'!N154</f>
        <v>3.8000205095680695E-3</v>
      </c>
      <c r="AI154" s="24">
        <f>O154-'1.1 Risk free BASE'!O154</f>
        <v>4.6000000169899025E-3</v>
      </c>
      <c r="AJ154" s="24">
        <f>P154-'1.1 Risk free BASE'!P154</f>
        <v>5.0000000227292674E-3</v>
      </c>
      <c r="AK154" s="24">
        <f>Q154-'1.1 Risk free BASE'!Q154</f>
        <v>3.8000000083386887E-3</v>
      </c>
      <c r="AL154" s="24">
        <f>R154-'1.1 Risk free BASE'!R154</f>
        <v>3.8000000005158352E-3</v>
      </c>
      <c r="AM154" s="24">
        <f>S154-'1.1 Risk free BASE'!S154</f>
        <v>4.4000000171555698E-3</v>
      </c>
      <c r="AN154" s="24">
        <f>T154-'1.1 Risk free BASE'!T154</f>
        <v>3.800000006189963E-3</v>
      </c>
      <c r="AO154" s="24">
        <f>U154-'1.1 Risk free BASE'!U154</f>
        <v>3.8000000022253566E-3</v>
      </c>
      <c r="AP154" s="4"/>
    </row>
    <row r="155" spans="2:42">
      <c r="B155" s="13"/>
      <c r="C155" s="19">
        <v>148</v>
      </c>
      <c r="D155" s="22">
        <v>4.6663071512160315E-2</v>
      </c>
      <c r="E155" s="22">
        <v>4.9380935267765436E-2</v>
      </c>
      <c r="F155" s="22">
        <v>5.1821905685012659E-2</v>
      </c>
      <c r="G155" s="22">
        <v>5.7145890224213014E-2</v>
      </c>
      <c r="H155" s="22">
        <v>4.9772057653656221E-2</v>
      </c>
      <c r="I155" s="22">
        <v>4.2438907251282076E-2</v>
      </c>
      <c r="J155" s="43">
        <v>4.9451211916455184E-2</v>
      </c>
      <c r="K155" s="43">
        <v>4.4245735470123337E-2</v>
      </c>
      <c r="L155" s="27">
        <v>4.2826927077385335E-2</v>
      </c>
      <c r="M155" s="28">
        <f t="shared" si="12"/>
        <v>4.1799999999979631E-2</v>
      </c>
      <c r="N155" s="22">
        <f t="shared" si="12"/>
        <v>4.179999999999362E-2</v>
      </c>
      <c r="O155" s="22">
        <f t="shared" si="12"/>
        <v>5.0599999999990652E-2</v>
      </c>
      <c r="P155" s="22">
        <f t="shared" si="12"/>
        <v>5.4999999999993499E-2</v>
      </c>
      <c r="Q155" s="22">
        <f t="shared" si="12"/>
        <v>4.180000000161388E-2</v>
      </c>
      <c r="R155" s="22">
        <f t="shared" si="12"/>
        <v>4.1799999999999393E-2</v>
      </c>
      <c r="S155" s="22">
        <f t="shared" si="12"/>
        <v>4.8400000000022647E-2</v>
      </c>
      <c r="T155" s="22">
        <f t="shared" si="12"/>
        <v>4.1800000000007831E-2</v>
      </c>
      <c r="U155" s="22">
        <f t="shared" si="12"/>
        <v>4.1799999999996285E-2</v>
      </c>
      <c r="W155" s="19">
        <v>148</v>
      </c>
      <c r="X155" s="24">
        <f>D155-'1.1 Risk free BASE'!D155</f>
        <v>8.9527296692950564E-3</v>
      </c>
      <c r="Y155" s="24">
        <f>E155-'1.1 Risk free BASE'!E155</f>
        <v>1.0099306194170987E-2</v>
      </c>
      <c r="Z155" s="24">
        <f>F155-'1.1 Risk free BASE'!F155</f>
        <v>8.8854216644373984E-3</v>
      </c>
      <c r="AA155" s="24">
        <f>G155-'1.1 Risk free BASE'!G155</f>
        <v>9.9988952753962135E-3</v>
      </c>
      <c r="AB155" s="24">
        <f>H155-'1.1 Risk free BASE'!H155</f>
        <v>1.217703458941144E-2</v>
      </c>
      <c r="AC155" s="24">
        <f>I155-'1.1 Risk free BASE'!I155</f>
        <v>7.2002842627392205E-3</v>
      </c>
      <c r="AD155" s="44">
        <f>J155-'1.1 Risk free BASE'!J155</f>
        <v>8.4505027885679596E-3</v>
      </c>
      <c r="AE155" s="44">
        <f>K155-'1.1 Risk free BASE'!K155</f>
        <v>7.9541618649561219E-3</v>
      </c>
      <c r="AF155" s="23">
        <f>L155-'1.1 Risk free BASE'!L155</f>
        <v>7.36136296832135E-3</v>
      </c>
      <c r="AG155" s="24">
        <f>M155-'1.1 Risk free BASE'!M155</f>
        <v>3.800004077869179E-3</v>
      </c>
      <c r="AH155" s="24">
        <f>N155-'1.1 Risk free BASE'!N155</f>
        <v>3.8000190849838411E-3</v>
      </c>
      <c r="AI155" s="24">
        <f>O155-'1.1 Risk free BASE'!O155</f>
        <v>4.6000000145269837E-3</v>
      </c>
      <c r="AJ155" s="24">
        <f>P155-'1.1 Risk free BASE'!P155</f>
        <v>5.0000000195173921E-3</v>
      </c>
      <c r="AK155" s="24">
        <f>Q155-'1.1 Risk free BASE'!Q155</f>
        <v>3.8000000067177631E-3</v>
      </c>
      <c r="AL155" s="24">
        <f>R155-'1.1 Risk free BASE'!R155</f>
        <v>3.8000000003959311E-3</v>
      </c>
      <c r="AM155" s="24">
        <f>S155-'1.1 Risk free BASE'!S155</f>
        <v>4.4000000147330631E-3</v>
      </c>
      <c r="AN155" s="24">
        <f>T155-'1.1 Risk free BASE'!T155</f>
        <v>3.8000000052529348E-3</v>
      </c>
      <c r="AO155" s="24">
        <f>U155-'1.1 Risk free BASE'!U155</f>
        <v>3.800000001804138E-3</v>
      </c>
      <c r="AP155" s="4"/>
    </row>
    <row r="156" spans="2:42">
      <c r="B156" s="13"/>
      <c r="C156" s="19">
        <v>149</v>
      </c>
      <c r="D156" s="22">
        <v>4.663035790137493E-2</v>
      </c>
      <c r="E156" s="22">
        <v>4.9329873080908415E-2</v>
      </c>
      <c r="F156" s="22">
        <v>5.1813700240632921E-2</v>
      </c>
      <c r="G156" s="22">
        <v>5.7131473737702221E-2</v>
      </c>
      <c r="H156" s="22">
        <v>4.9718351094502955E-2</v>
      </c>
      <c r="I156" s="22">
        <v>4.2434617977399558E-2</v>
      </c>
      <c r="J156" s="43">
        <v>4.9444153290823634E-2</v>
      </c>
      <c r="K156" s="43">
        <v>4.4229302015289518E-2</v>
      </c>
      <c r="L156" s="27">
        <v>4.2820031576395134E-2</v>
      </c>
      <c r="M156" s="28">
        <f t="shared" si="12"/>
        <v>4.1799999999991622E-2</v>
      </c>
      <c r="N156" s="22">
        <f t="shared" si="12"/>
        <v>4.1800000000019821E-2</v>
      </c>
      <c r="O156" s="22">
        <f t="shared" si="12"/>
        <v>5.0600000000009748E-2</v>
      </c>
      <c r="P156" s="22">
        <f t="shared" si="12"/>
        <v>5.500000000000238E-2</v>
      </c>
      <c r="Q156" s="22">
        <f t="shared" si="12"/>
        <v>4.1800000001260385E-2</v>
      </c>
      <c r="R156" s="22">
        <f t="shared" si="12"/>
        <v>4.1800000000023596E-2</v>
      </c>
      <c r="S156" s="22">
        <f t="shared" si="12"/>
        <v>4.8399999999972909E-2</v>
      </c>
      <c r="T156" s="22">
        <f t="shared" si="12"/>
        <v>4.1800000000017823E-2</v>
      </c>
      <c r="U156" s="22">
        <f t="shared" si="12"/>
        <v>4.1800000000002058E-2</v>
      </c>
      <c r="W156" s="19">
        <v>149</v>
      </c>
      <c r="X156" s="24">
        <f>D156-'1.1 Risk free BASE'!D156</f>
        <v>8.9180723384949534E-3</v>
      </c>
      <c r="Y156" s="24">
        <f>E156-'1.1 Risk free BASE'!E156</f>
        <v>1.0056850936437156E-2</v>
      </c>
      <c r="Z156" s="24">
        <f>F156-'1.1 Risk free BASE'!F156</f>
        <v>8.8566856463001553E-3</v>
      </c>
      <c r="AA156" s="24">
        <f>G156-'1.1 Risk free BASE'!G156</f>
        <v>9.9653569666384723E-3</v>
      </c>
      <c r="AB156" s="24">
        <f>H156-'1.1 Risk free BASE'!H156</f>
        <v>1.2120610590993453E-2</v>
      </c>
      <c r="AC156" s="24">
        <f>I156-'1.1 Risk free BASE'!I156</f>
        <v>7.1774867648668472E-3</v>
      </c>
      <c r="AD156" s="44">
        <f>J156-'1.1 Risk free BASE'!J156</f>
        <v>8.423343442564013E-3</v>
      </c>
      <c r="AE156" s="44">
        <f>K156-'1.1 Risk free BASE'!K156</f>
        <v>7.9262718388510844E-3</v>
      </c>
      <c r="AF156" s="23">
        <f>L156-'1.1 Risk free BASE'!L156</f>
        <v>7.3374784738586829E-3</v>
      </c>
      <c r="AG156" s="24">
        <f>M156-'1.1 Risk free BASE'!M156</f>
        <v>3.8000037283056898E-3</v>
      </c>
      <c r="AH156" s="24">
        <f>N156-'1.1 Risk free BASE'!N156</f>
        <v>3.8000177594621487E-3</v>
      </c>
      <c r="AI156" s="24">
        <f>O156-'1.1 Risk free BASE'!O156</f>
        <v>4.6000000124744034E-3</v>
      </c>
      <c r="AJ156" s="24">
        <f>P156-'1.1 Risk free BASE'!P156</f>
        <v>5.0000000167633729E-3</v>
      </c>
      <c r="AK156" s="24">
        <f>Q156-'1.1 Risk free BASE'!Q156</f>
        <v>3.8000000053917127E-3</v>
      </c>
      <c r="AL156" s="24">
        <f>R156-'1.1 Risk free BASE'!R156</f>
        <v>3.8000000003770573E-3</v>
      </c>
      <c r="AM156" s="24">
        <f>S156-'1.1 Risk free BASE'!S156</f>
        <v>4.4000000125838934E-3</v>
      </c>
      <c r="AN156" s="24">
        <f>T156-'1.1 Risk free BASE'!T156</f>
        <v>3.8000000044797755E-3</v>
      </c>
      <c r="AO156" s="24">
        <f>U156-'1.1 Risk free BASE'!U156</f>
        <v>3.800000001555226E-3</v>
      </c>
      <c r="AP156" s="4"/>
    </row>
    <row r="157" spans="2:42">
      <c r="B157" s="13"/>
      <c r="C157" s="19">
        <v>150</v>
      </c>
      <c r="D157" s="22">
        <v>4.6598081474177322E-2</v>
      </c>
      <c r="E157" s="22">
        <v>4.9279494158390058E-2</v>
      </c>
      <c r="F157" s="22">
        <v>5.1805604264915761E-2</v>
      </c>
      <c r="G157" s="22">
        <v>5.7117249663697134E-2</v>
      </c>
      <c r="H157" s="22">
        <v>4.9665363315734234E-2</v>
      </c>
      <c r="I157" s="22">
        <v>4.2430385911133017E-2</v>
      </c>
      <c r="J157" s="43">
        <v>4.9437188826731981E-2</v>
      </c>
      <c r="K157" s="43">
        <v>4.4213087926653127E-2</v>
      </c>
      <c r="L157" s="27">
        <v>4.2813228060105457E-2</v>
      </c>
      <c r="M157" s="28">
        <f t="shared" si="12"/>
        <v>4.1800000000037363E-2</v>
      </c>
      <c r="N157" s="22">
        <f t="shared" si="12"/>
        <v>4.1799999999987181E-2</v>
      </c>
      <c r="O157" s="22">
        <f t="shared" si="12"/>
        <v>5.0600000000005085E-2</v>
      </c>
      <c r="P157" s="22">
        <f t="shared" si="12"/>
        <v>5.5000000000000382E-2</v>
      </c>
      <c r="Q157" s="22">
        <f t="shared" si="12"/>
        <v>4.1800000000992155E-2</v>
      </c>
      <c r="R157" s="22">
        <f t="shared" si="12"/>
        <v>4.180000000001538E-2</v>
      </c>
      <c r="S157" s="22">
        <f t="shared" si="12"/>
        <v>4.840000000003708E-2</v>
      </c>
      <c r="T157" s="22">
        <f t="shared" si="12"/>
        <v>4.1799999999984072E-2</v>
      </c>
      <c r="U157" s="22">
        <f t="shared" si="12"/>
        <v>4.180000000000339E-2</v>
      </c>
      <c r="W157" s="19">
        <v>150</v>
      </c>
      <c r="X157" s="24">
        <f>D157-'1.1 Risk free BASE'!D157</f>
        <v>8.8838781018509838E-3</v>
      </c>
      <c r="Y157" s="24">
        <f>E157-'1.1 Risk free BASE'!E157</f>
        <v>1.0014964105893753E-2</v>
      </c>
      <c r="Z157" s="24">
        <f>F157-'1.1 Risk free BASE'!F157</f>
        <v>8.8283324416926767E-3</v>
      </c>
      <c r="AA157" s="24">
        <f>G157-'1.1 Risk free BASE'!G157</f>
        <v>9.9322656857723235E-3</v>
      </c>
      <c r="AB157" s="24">
        <f>H157-'1.1 Risk free BASE'!H157</f>
        <v>1.2064941598503021E-2</v>
      </c>
      <c r="AC157" s="24">
        <f>I157-'1.1 Risk free BASE'!I157</f>
        <v>7.1549929266241374E-3</v>
      </c>
      <c r="AD157" s="44">
        <f>J157-'1.1 Risk free BASE'!J157</f>
        <v>8.3965458872954368E-3</v>
      </c>
      <c r="AE157" s="44">
        <f>K157-'1.1 Risk free BASE'!K157</f>
        <v>7.8987538090879994E-3</v>
      </c>
      <c r="AF157" s="23">
        <f>L157-'1.1 Risk free BASE'!L157</f>
        <v>7.3139122108174526E-3</v>
      </c>
      <c r="AG157" s="24">
        <f>M157-'1.1 Risk free BASE'!M157</f>
        <v>3.800003408727104E-3</v>
      </c>
      <c r="AH157" s="24">
        <f>N157-'1.1 Risk free BASE'!N157</f>
        <v>3.8000165259348684E-3</v>
      </c>
      <c r="AI157" s="24">
        <f>O157-'1.1 Risk free BASE'!O157</f>
        <v>4.6000000106980465E-3</v>
      </c>
      <c r="AJ157" s="24">
        <f>P157-'1.1 Risk free BASE'!P157</f>
        <v>5.000000014424355E-3</v>
      </c>
      <c r="AK157" s="24">
        <f>Q157-'1.1 Risk free BASE'!Q157</f>
        <v>3.8000000043267868E-3</v>
      </c>
      <c r="AL157" s="24">
        <f>R157-'1.1 Risk free BASE'!R157</f>
        <v>3.8000000002855749E-3</v>
      </c>
      <c r="AM157" s="24">
        <f>S157-'1.1 Risk free BASE'!S157</f>
        <v>4.4000000108419535E-3</v>
      </c>
      <c r="AN157" s="24">
        <f>T157-'1.1 Risk free BASE'!T157</f>
        <v>3.8000000037552439E-3</v>
      </c>
      <c r="AO157" s="24">
        <f>U157-'1.1 Risk free BASE'!U157</f>
        <v>3.8000000012607948E-3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25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'1.2 Risk free UP'!D5</f>
        <v>45716</v>
      </c>
      <c r="E5" s="20">
        <f>D5</f>
        <v>45716</v>
      </c>
      <c r="F5" s="20">
        <f t="shared" ref="F5:U5" si="0">E5</f>
        <v>45716</v>
      </c>
      <c r="G5" s="20">
        <f t="shared" si="0"/>
        <v>45716</v>
      </c>
      <c r="H5" s="20">
        <f t="shared" si="0"/>
        <v>45716</v>
      </c>
      <c r="I5" s="20">
        <f t="shared" si="0"/>
        <v>45716</v>
      </c>
      <c r="J5" s="20">
        <f t="shared" si="0"/>
        <v>45716</v>
      </c>
      <c r="K5" s="20">
        <f t="shared" si="0"/>
        <v>45716</v>
      </c>
      <c r="L5" s="21">
        <f t="shared" si="0"/>
        <v>45716</v>
      </c>
      <c r="M5" s="26">
        <f t="shared" si="0"/>
        <v>45716</v>
      </c>
      <c r="N5" s="20">
        <f t="shared" si="0"/>
        <v>45716</v>
      </c>
      <c r="O5" s="20">
        <f t="shared" si="0"/>
        <v>45716</v>
      </c>
      <c r="P5" s="20">
        <f t="shared" si="0"/>
        <v>45716</v>
      </c>
      <c r="Q5" s="20">
        <f t="shared" si="0"/>
        <v>45716</v>
      </c>
      <c r="R5" s="20">
        <f t="shared" si="0"/>
        <v>45716</v>
      </c>
      <c r="S5" s="20">
        <f t="shared" si="0"/>
        <v>45716</v>
      </c>
      <c r="T5" s="20">
        <f t="shared" si="0"/>
        <v>45716</v>
      </c>
      <c r="U5" s="20">
        <f t="shared" si="0"/>
        <v>45716</v>
      </c>
      <c r="W5" s="19"/>
      <c r="X5" s="20">
        <f>D5</f>
        <v>45716</v>
      </c>
      <c r="Y5" s="20">
        <f t="shared" ref="Y5:AO5" si="1">E5</f>
        <v>45716</v>
      </c>
      <c r="Z5" s="20">
        <f t="shared" si="1"/>
        <v>45716</v>
      </c>
      <c r="AA5" s="20">
        <f t="shared" si="1"/>
        <v>45716</v>
      </c>
      <c r="AB5" s="20">
        <f t="shared" si="1"/>
        <v>45716</v>
      </c>
      <c r="AC5" s="20">
        <f t="shared" si="1"/>
        <v>45716</v>
      </c>
      <c r="AD5" s="41">
        <f t="shared" si="1"/>
        <v>45716</v>
      </c>
      <c r="AE5" s="41">
        <f t="shared" si="1"/>
        <v>45716</v>
      </c>
      <c r="AF5" s="21">
        <f t="shared" si="1"/>
        <v>45716</v>
      </c>
      <c r="AG5" s="20">
        <f t="shared" si="1"/>
        <v>45716</v>
      </c>
      <c r="AH5" s="20">
        <f t="shared" si="1"/>
        <v>45716</v>
      </c>
      <c r="AI5" s="20">
        <f t="shared" si="1"/>
        <v>45716</v>
      </c>
      <c r="AJ5" s="20">
        <f t="shared" si="1"/>
        <v>45716</v>
      </c>
      <c r="AK5" s="20">
        <f t="shared" si="1"/>
        <v>45716</v>
      </c>
      <c r="AL5" s="20">
        <f t="shared" si="1"/>
        <v>45716</v>
      </c>
      <c r="AM5" s="20">
        <f t="shared" si="1"/>
        <v>45716</v>
      </c>
      <c r="AN5" s="20">
        <f t="shared" si="1"/>
        <v>45716</v>
      </c>
      <c r="AO5" s="20">
        <f t="shared" si="1"/>
        <v>45716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21</v>
      </c>
      <c r="AF7" s="18" t="s">
        <v>22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21</v>
      </c>
      <c r="AO7" s="17" t="s">
        <v>22</v>
      </c>
      <c r="AP7" s="32"/>
      <c r="AQ7" s="30"/>
    </row>
    <row r="8" spans="1:43">
      <c r="B8" s="13"/>
      <c r="C8" s="19">
        <v>1</v>
      </c>
      <c r="D8" s="22">
        <v>1.7610338830636136E-2</v>
      </c>
      <c r="E8" s="22">
        <v>2.0370000000010897E-2</v>
      </c>
      <c r="F8" s="22">
        <v>3.5627085838567663E-3</v>
      </c>
      <c r="G8" s="22">
        <v>4.6782967565159872E-3</v>
      </c>
      <c r="H8" s="22">
        <v>2.1204510502173663E-2</v>
      </c>
      <c r="I8" s="22">
        <v>1.4764776298910043E-3</v>
      </c>
      <c r="J8" s="43">
        <v>3.4374659390379314E-3</v>
      </c>
      <c r="K8" s="43">
        <v>7.0499999999878056E-3</v>
      </c>
      <c r="L8" s="27">
        <v>5.2573413112120271E-3</v>
      </c>
      <c r="M8" s="28">
        <f>IF($C8=1,D8,(1+D8)^$C8/(1+D7)^($C7)-1)</f>
        <v>1.7610338830636136E-2</v>
      </c>
      <c r="N8" s="22">
        <f t="shared" ref="N8:U23" si="2">IF($C8=1,E8,(1+E8)^$C8/(1+E7)^($C7)-1)</f>
        <v>2.0370000000010897E-2</v>
      </c>
      <c r="O8" s="22">
        <f t="shared" si="2"/>
        <v>3.5627085838567663E-3</v>
      </c>
      <c r="P8" s="22">
        <f t="shared" si="2"/>
        <v>4.6782967565159872E-3</v>
      </c>
      <c r="Q8" s="22">
        <f t="shared" si="2"/>
        <v>2.1204510502173663E-2</v>
      </c>
      <c r="R8" s="22">
        <f t="shared" si="2"/>
        <v>1.4764776298910043E-3</v>
      </c>
      <c r="S8" s="22">
        <f t="shared" si="2"/>
        <v>3.4374659390379314E-3</v>
      </c>
      <c r="T8" s="22">
        <f t="shared" si="2"/>
        <v>7.0499999999878056E-3</v>
      </c>
      <c r="U8" s="22">
        <f t="shared" si="2"/>
        <v>5.2573413112120271E-3</v>
      </c>
      <c r="W8" s="19">
        <v>1</v>
      </c>
      <c r="X8" s="24">
        <f>D8-'1.1 Risk free BASE'!D8</f>
        <v>-0.02</v>
      </c>
      <c r="Y8" s="24">
        <f>E8-'1.1 Risk free BASE'!E8</f>
        <v>-0.02</v>
      </c>
      <c r="Z8" s="24">
        <f>F8-'1.1 Risk free BASE'!F8</f>
        <v>-1.0939291416096175E-2</v>
      </c>
      <c r="AA8" s="24">
        <f>G8-'1.1 Risk free BASE'!G8</f>
        <v>-1.4364703243489041E-2</v>
      </c>
      <c r="AB8" s="24">
        <f>H8-'1.1 Risk free BASE'!H8</f>
        <v>-0.02</v>
      </c>
      <c r="AC8" s="24">
        <f>I8-'1.1 Risk free BASE'!I8</f>
        <v>-4.5335223701086225E-3</v>
      </c>
      <c r="AD8" s="44">
        <f>J8-'1.1 Risk free BASE'!J8</f>
        <v>-1.0554734060973736E-2</v>
      </c>
      <c r="AE8" s="44">
        <f>K8-'1.1 Risk free BASE'!K8</f>
        <v>-0.02</v>
      </c>
      <c r="AF8" s="23">
        <f>L8-'1.1 Risk free BASE'!L8</f>
        <v>-1.6142658688778955E-2</v>
      </c>
      <c r="AG8" s="24">
        <f>M8-'1.1 Risk free BASE'!M8</f>
        <v>-0.02</v>
      </c>
      <c r="AH8" s="24">
        <f>N8-'1.1 Risk free BASE'!N8</f>
        <v>-0.02</v>
      </c>
      <c r="AI8" s="24">
        <f>O8-'1.1 Risk free BASE'!O8</f>
        <v>-1.0939291416096175E-2</v>
      </c>
      <c r="AJ8" s="24">
        <f>P8-'1.1 Risk free BASE'!P8</f>
        <v>-1.4364703243489041E-2</v>
      </c>
      <c r="AK8" s="24">
        <f>Q8-'1.1 Risk free BASE'!Q8</f>
        <v>-0.02</v>
      </c>
      <c r="AL8" s="24">
        <f>R8-'1.1 Risk free BASE'!R8</f>
        <v>-4.5335223701086225E-3</v>
      </c>
      <c r="AM8" s="24">
        <f>S8-'1.1 Risk free BASE'!S8</f>
        <v>-1.0554734060973736E-2</v>
      </c>
      <c r="AN8" s="24">
        <f>T8-'1.1 Risk free BASE'!T8</f>
        <v>-0.02</v>
      </c>
      <c r="AO8" s="24">
        <f>U8-'1.1 Risk free BASE'!U8</f>
        <v>-1.6142658688778955E-2</v>
      </c>
      <c r="AP8" s="4"/>
    </row>
    <row r="9" spans="1:43">
      <c r="B9" s="13"/>
      <c r="C9" s="19">
        <v>2</v>
      </c>
      <c r="D9" s="22">
        <v>1.5624819336319113E-2</v>
      </c>
      <c r="E9" s="22">
        <v>1.9450000000011531E-2</v>
      </c>
      <c r="F9" s="22">
        <v>4.8600123328581546E-3</v>
      </c>
      <c r="G9" s="22">
        <v>6.5452077104131146E-3</v>
      </c>
      <c r="H9" s="22">
        <v>1.9541016199565959E-2</v>
      </c>
      <c r="I9" s="22">
        <v>2.7354410070421498E-3</v>
      </c>
      <c r="J9" s="43">
        <v>4.8861388642269521E-3</v>
      </c>
      <c r="K9" s="43">
        <v>8.8680132398717415E-3</v>
      </c>
      <c r="L9" s="27">
        <v>6.9476165740065543E-3</v>
      </c>
      <c r="M9" s="28">
        <f t="shared" ref="M9:U24" si="3">IF($C9=1,D9,(1+D9)^$C9/(1+D8)^($C8)-1)</f>
        <v>1.3643173906083161E-2</v>
      </c>
      <c r="N9" s="22">
        <f t="shared" si="2"/>
        <v>1.8530829503035529E-2</v>
      </c>
      <c r="O9" s="22">
        <f t="shared" si="2"/>
        <v>6.1589931041350354E-3</v>
      </c>
      <c r="P9" s="22">
        <f t="shared" si="2"/>
        <v>8.4155877912148735E-3</v>
      </c>
      <c r="Q9" s="22">
        <f t="shared" si="2"/>
        <v>1.7880231651239864E-2</v>
      </c>
      <c r="R9" s="22">
        <f t="shared" si="2"/>
        <v>3.9959870362278327E-3</v>
      </c>
      <c r="S9" s="22">
        <f t="shared" si="2"/>
        <v>6.3369032533242553E-3</v>
      </c>
      <c r="T9" s="22">
        <f t="shared" si="2"/>
        <v>1.068930851355776E-2</v>
      </c>
      <c r="U9" s="22">
        <f t="shared" si="2"/>
        <v>8.6407339254352955E-3</v>
      </c>
      <c r="W9" s="19">
        <v>2</v>
      </c>
      <c r="X9" s="24">
        <f>D9-'1.1 Risk free BASE'!D9</f>
        <v>-0.02</v>
      </c>
      <c r="Y9" s="24">
        <f>E9-'1.1 Risk free BASE'!E9</f>
        <v>-0.02</v>
      </c>
      <c r="Z9" s="24">
        <f>F9-'1.1 Risk free BASE'!F9</f>
        <v>-9.3889876670998351E-3</v>
      </c>
      <c r="AA9" s="24">
        <f>G9-'1.1 Risk free BASE'!G9</f>
        <v>-1.2644592289590806E-2</v>
      </c>
      <c r="AB9" s="24">
        <f>H9-'1.1 Risk free BASE'!H9</f>
        <v>-0.02</v>
      </c>
      <c r="AC9" s="24">
        <f>I9-'1.1 Risk free BASE'!I9</f>
        <v>-5.2845589929548797E-3</v>
      </c>
      <c r="AD9" s="44">
        <f>J9-'1.1 Risk free BASE'!J9</f>
        <v>-9.4394611357822011E-3</v>
      </c>
      <c r="AE9" s="44">
        <f>K9-'1.1 Risk free BASE'!K9</f>
        <v>-1.7131986760117401E-2</v>
      </c>
      <c r="AF9" s="23">
        <f>L9-'1.1 Risk free BASE'!L9</f>
        <v>-1.3422000164031722E-2</v>
      </c>
      <c r="AG9" s="24">
        <f>M9-'1.1 Risk free BASE'!M9</f>
        <v>-1.9999925327188306E-2</v>
      </c>
      <c r="AH9" s="24">
        <f>N9-'1.1 Risk free BASE'!N9</f>
        <v>-1.9999984053691966E-2</v>
      </c>
      <c r="AI9" s="24">
        <f>O9-'1.1 Risk free BASE'!O9</f>
        <v>-7.8370699898386853E-3</v>
      </c>
      <c r="AJ9" s="24">
        <f>P9-'1.1 Risk free BASE'!P9</f>
        <v>-1.0921033356315668E-2</v>
      </c>
      <c r="AK9" s="24">
        <f>Q9-'1.1 Risk free BASE'!Q9</f>
        <v>-1.9999947949624675E-2</v>
      </c>
      <c r="AL9" s="24">
        <f>R9-'1.1 Risk free BASE'!R9</f>
        <v>-6.0380289278225696E-3</v>
      </c>
      <c r="AM9" s="24">
        <f>S9-'1.1 Risk free BASE'!S9</f>
        <v>-8.3222063683934255E-3</v>
      </c>
      <c r="AN9" s="24">
        <f>T9-'1.1 Risk free BASE'!T9</f>
        <v>-1.4261764949263123E-2</v>
      </c>
      <c r="AO9" s="24">
        <f>U9-'1.1 Risk free BASE'!U9</f>
        <v>-1.0699538996182367E-2</v>
      </c>
      <c r="AP9" s="4"/>
    </row>
    <row r="10" spans="1:43">
      <c r="B10" s="13"/>
      <c r="C10" s="19">
        <v>3</v>
      </c>
      <c r="D10" s="22">
        <v>1.4789806294249103E-2</v>
      </c>
      <c r="E10" s="22">
        <v>1.9230000000010756E-2</v>
      </c>
      <c r="F10" s="22">
        <v>5.4065792102797605E-3</v>
      </c>
      <c r="G10" s="22">
        <v>6.8955057200874581E-3</v>
      </c>
      <c r="H10" s="22">
        <v>1.8844836530530724E-2</v>
      </c>
      <c r="I10" s="22">
        <v>3.028168295335476E-3</v>
      </c>
      <c r="J10" s="43">
        <v>5.3276190993098993E-3</v>
      </c>
      <c r="K10" s="43">
        <v>9.2375145649172818E-3</v>
      </c>
      <c r="L10" s="27">
        <v>7.2603745525341434E-3</v>
      </c>
      <c r="M10" s="28">
        <f t="shared" si="3"/>
        <v>1.3121839205762154E-2</v>
      </c>
      <c r="N10" s="22">
        <f t="shared" si="2"/>
        <v>1.8790142419505163E-2</v>
      </c>
      <c r="O10" s="22">
        <f t="shared" si="2"/>
        <v>6.5006049983740155E-3</v>
      </c>
      <c r="P10" s="22">
        <f t="shared" si="2"/>
        <v>7.5964675141564353E-3</v>
      </c>
      <c r="Q10" s="22">
        <f t="shared" si="2"/>
        <v>1.7453902998214144E-2</v>
      </c>
      <c r="R10" s="22">
        <f t="shared" si="2"/>
        <v>3.613879263389741E-3</v>
      </c>
      <c r="S10" s="22">
        <f t="shared" si="2"/>
        <v>6.2111615259774489E-3</v>
      </c>
      <c r="T10" s="22">
        <f t="shared" si="2"/>
        <v>9.976923257907222E-3</v>
      </c>
      <c r="U10" s="22">
        <f t="shared" si="2"/>
        <v>7.8861819676916411E-3</v>
      </c>
      <c r="W10" s="19">
        <v>3</v>
      </c>
      <c r="X10" s="24">
        <f>D10-'1.1 Risk free BASE'!D10</f>
        <v>-0.02</v>
      </c>
      <c r="Y10" s="24">
        <f>E10-'1.1 Risk free BASE'!E10</f>
        <v>-0.02</v>
      </c>
      <c r="Z10" s="24">
        <f>F10-'1.1 Risk free BASE'!F10</f>
        <v>-9.7874207896821996E-3</v>
      </c>
      <c r="AA10" s="24">
        <f>G10-'1.1 Risk free BASE'!G10</f>
        <v>-1.2482794279916387E-2</v>
      </c>
      <c r="AB10" s="24">
        <f>H10-'1.1 Risk free BASE'!H10</f>
        <v>-0.02</v>
      </c>
      <c r="AC10" s="24">
        <f>I10-'1.1 Risk free BASE'!I10</f>
        <v>-5.4818317046614329E-3</v>
      </c>
      <c r="AD10" s="44">
        <f>J10-'1.1 Risk free BASE'!J10</f>
        <v>-9.6444809006974719E-3</v>
      </c>
      <c r="AE10" s="44">
        <f>K10-'1.1 Risk free BASE'!K10</f>
        <v>-1.6722485435074264E-2</v>
      </c>
      <c r="AF10" s="23">
        <f>L10-'1.1 Risk free BASE'!L10</f>
        <v>-1.3143308933881936E-2</v>
      </c>
      <c r="AG10" s="24">
        <f>M10-'1.1 Risk free BASE'!M10</f>
        <v>-1.9999960247338855E-2</v>
      </c>
      <c r="AH10" s="24">
        <f>N10-'1.1 Risk free BASE'!N10</f>
        <v>-1.9999997259907865E-2</v>
      </c>
      <c r="AI10" s="24">
        <f>O10-'1.1 Risk free BASE'!O10</f>
        <v>-1.0586037259120884E-2</v>
      </c>
      <c r="AJ10" s="24">
        <f>P10-'1.1 Risk free BASE'!P10</f>
        <v>-1.2158937081989896E-2</v>
      </c>
      <c r="AK10" s="24">
        <f>Q10-'1.1 Risk free BASE'!Q10</f>
        <v>-1.9999972574676894E-2</v>
      </c>
      <c r="AL10" s="24">
        <f>R10-'1.1 Risk free BASE'!R10</f>
        <v>-5.8768354215468221E-3</v>
      </c>
      <c r="AM10" s="24">
        <f>S10-'1.1 Risk free BASE'!S10</f>
        <v>-1.0055174914422205E-2</v>
      </c>
      <c r="AN10" s="24">
        <f>T10-'1.1 Risk free BASE'!T10</f>
        <v>-1.5903081420390874E-2</v>
      </c>
      <c r="AO10" s="24">
        <f>U10-'1.1 Risk free BASE'!U10</f>
        <v>-1.2585638427644374E-2</v>
      </c>
      <c r="AP10" s="4"/>
    </row>
    <row r="11" spans="1:43">
      <c r="B11" s="13"/>
      <c r="C11" s="19">
        <v>4</v>
      </c>
      <c r="D11" s="22">
        <v>1.4264354552272724E-2</v>
      </c>
      <c r="E11" s="22">
        <v>1.9580000000010384E-2</v>
      </c>
      <c r="F11" s="22">
        <v>5.7679130173879933E-3</v>
      </c>
      <c r="G11" s="22">
        <v>7.2122398303102742E-3</v>
      </c>
      <c r="H11" s="22">
        <v>1.8479882014650135E-2</v>
      </c>
      <c r="I11" s="22">
        <v>3.4457757496570984E-3</v>
      </c>
      <c r="J11" s="43">
        <v>5.5866703504665605E-3</v>
      </c>
      <c r="K11" s="43">
        <v>9.5190013787664896E-3</v>
      </c>
      <c r="L11" s="27">
        <v>7.5944497446043258E-3</v>
      </c>
      <c r="M11" s="28">
        <f t="shared" si="3"/>
        <v>1.2689631216427522E-2</v>
      </c>
      <c r="N11" s="22">
        <f t="shared" si="2"/>
        <v>2.0630721297732579E-2</v>
      </c>
      <c r="O11" s="22">
        <f t="shared" si="2"/>
        <v>6.8526937855415415E-3</v>
      </c>
      <c r="P11" s="22">
        <f t="shared" si="2"/>
        <v>8.163040087193929E-3</v>
      </c>
      <c r="Q11" s="22">
        <f t="shared" si="2"/>
        <v>1.738580264919265E-2</v>
      </c>
      <c r="R11" s="22">
        <f t="shared" si="2"/>
        <v>4.6996416190914214E-3</v>
      </c>
      <c r="S11" s="22">
        <f t="shared" si="2"/>
        <v>6.3642246842747774E-3</v>
      </c>
      <c r="T11" s="22">
        <f t="shared" si="2"/>
        <v>1.0363932965466116E-2</v>
      </c>
      <c r="U11" s="22">
        <f t="shared" si="2"/>
        <v>8.5973402784538244E-3</v>
      </c>
      <c r="W11" s="19">
        <v>4</v>
      </c>
      <c r="X11" s="24">
        <f>D11-'1.1 Risk free BASE'!D11</f>
        <v>-0.02</v>
      </c>
      <c r="Y11" s="24">
        <f>E11-'1.1 Risk free BASE'!E11</f>
        <v>-0.02</v>
      </c>
      <c r="Z11" s="24">
        <f>F11-'1.1 Risk free BASE'!F11</f>
        <v>-9.9500869825766003E-3</v>
      </c>
      <c r="AA11" s="24">
        <f>G11-'1.1 Risk free BASE'!G11</f>
        <v>-1.2441660169692836E-2</v>
      </c>
      <c r="AB11" s="24">
        <f>H11-'1.1 Risk free BASE'!H11</f>
        <v>-0.02</v>
      </c>
      <c r="AC11" s="24">
        <f>I11-'1.1 Risk free BASE'!I11</f>
        <v>-5.9442242503382481E-3</v>
      </c>
      <c r="AD11" s="44">
        <f>J11-'1.1 Risk free BASE'!J11</f>
        <v>-9.6374296495400635E-3</v>
      </c>
      <c r="AE11" s="44">
        <f>K11-'1.1 Risk free BASE'!K11</f>
        <v>-1.6420998621226035E-2</v>
      </c>
      <c r="AF11" s="23">
        <f>L11-'1.1 Risk free BASE'!L11</f>
        <v>-1.3101001231425213E-2</v>
      </c>
      <c r="AG11" s="24">
        <f>M11-'1.1 Risk free BASE'!M11</f>
        <v>-1.9999968470165497E-2</v>
      </c>
      <c r="AH11" s="24">
        <f>N11-'1.1 Risk free BASE'!N11</f>
        <v>-1.9999986115495805E-2</v>
      </c>
      <c r="AI11" s="24">
        <f>O11-'1.1 Risk free BASE'!O11</f>
        <v>-1.043892957210546E-2</v>
      </c>
      <c r="AJ11" s="24">
        <f>P11-'1.1 Risk free BASE'!P11</f>
        <v>-1.2318107062120554E-2</v>
      </c>
      <c r="AK11" s="24">
        <f>Q11-'1.1 Risk free BASE'!Q11</f>
        <v>-1.9999984906340806E-2</v>
      </c>
      <c r="AL11" s="24">
        <f>R11-'1.1 Risk free BASE'!R11</f>
        <v>-7.3349682543519812E-3</v>
      </c>
      <c r="AM11" s="24">
        <f>S11-'1.1 Risk free BASE'!S11</f>
        <v>-9.6162507812933562E-3</v>
      </c>
      <c r="AN11" s="24">
        <f>T11-'1.1 Risk free BASE'!T11</f>
        <v>-1.5516069373771479E-2</v>
      </c>
      <c r="AO11" s="24">
        <f>U11-'1.1 Risk free BASE'!U11</f>
        <v>-1.2973913818253635E-2</v>
      </c>
      <c r="AP11" s="4"/>
    </row>
    <row r="12" spans="1:43">
      <c r="B12" s="13"/>
      <c r="C12" s="19">
        <v>5</v>
      </c>
      <c r="D12" s="22">
        <v>1.3949906810905483E-2</v>
      </c>
      <c r="E12" s="22">
        <v>1.9640000000009889E-2</v>
      </c>
      <c r="F12" s="22">
        <v>6.2169301372738683E-3</v>
      </c>
      <c r="G12" s="22">
        <v>7.7321666194778427E-3</v>
      </c>
      <c r="H12" s="22">
        <v>1.8325311006856432E-2</v>
      </c>
      <c r="I12" s="22">
        <v>3.8996052136632819E-3</v>
      </c>
      <c r="J12" s="43">
        <v>5.9691814092510675E-3</v>
      </c>
      <c r="K12" s="43">
        <v>1.017843384642525E-2</v>
      </c>
      <c r="L12" s="27">
        <v>8.1063511786985121E-3</v>
      </c>
      <c r="M12" s="28">
        <f t="shared" si="3"/>
        <v>1.2693090411208363E-2</v>
      </c>
      <c r="N12" s="22">
        <f t="shared" si="2"/>
        <v>1.988003531074245E-2</v>
      </c>
      <c r="O12" s="22">
        <f t="shared" si="2"/>
        <v>8.015004113328672E-3</v>
      </c>
      <c r="P12" s="22">
        <f t="shared" si="2"/>
        <v>9.8145590437968E-3</v>
      </c>
      <c r="Q12" s="22">
        <f t="shared" si="2"/>
        <v>1.7707261526909601E-2</v>
      </c>
      <c r="R12" s="22">
        <f t="shared" si="2"/>
        <v>5.7169765374358583E-3</v>
      </c>
      <c r="S12" s="22">
        <f t="shared" si="2"/>
        <v>7.5006812163556091E-3</v>
      </c>
      <c r="T12" s="22">
        <f t="shared" si="2"/>
        <v>1.2820474040320384E-2</v>
      </c>
      <c r="U12" s="22">
        <f t="shared" si="2"/>
        <v>1.0156558916716962E-2</v>
      </c>
      <c r="W12" s="19">
        <v>5</v>
      </c>
      <c r="X12" s="24">
        <f>D12-'1.1 Risk free BASE'!D12</f>
        <v>-0.02</v>
      </c>
      <c r="Y12" s="24">
        <f>E12-'1.1 Risk free BASE'!E12</f>
        <v>-0.02</v>
      </c>
      <c r="Z12" s="24">
        <f>F12-'1.1 Risk free BASE'!F12</f>
        <v>-9.8530698626935198E-3</v>
      </c>
      <c r="AA12" s="24">
        <f>G12-'1.1 Risk free BASE'!G12</f>
        <v>-1.2254533380524624E-2</v>
      </c>
      <c r="AB12" s="24">
        <f>H12-'1.1 Risk free BASE'!H12</f>
        <v>-0.02</v>
      </c>
      <c r="AC12" s="24">
        <f>I12-'1.1 Risk free BASE'!I12</f>
        <v>-6.1803947863323661E-3</v>
      </c>
      <c r="AD12" s="44">
        <f>J12-'1.1 Risk free BASE'!J12</f>
        <v>-9.4604185907549709E-3</v>
      </c>
      <c r="AE12" s="44">
        <f>K12-'1.1 Risk free BASE'!K12</f>
        <v>-1.6131566153568144E-2</v>
      </c>
      <c r="AF12" s="23">
        <f>L12-'1.1 Risk free BASE'!L12</f>
        <v>-1.28475698989019E-2</v>
      </c>
      <c r="AG12" s="24">
        <f>M12-'1.1 Risk free BASE'!M12</f>
        <v>-1.999998116014523E-2</v>
      </c>
      <c r="AH12" s="24">
        <f>N12-'1.1 Risk free BASE'!N12</f>
        <v>-1.9999999320633899E-2</v>
      </c>
      <c r="AI12" s="24">
        <f>O12-'1.1 Risk free BASE'!O12</f>
        <v>-9.4642161756157694E-3</v>
      </c>
      <c r="AJ12" s="24">
        <f>P12-'1.1 Risk free BASE'!P12</f>
        <v>-1.1504427520918403E-2</v>
      </c>
      <c r="AK12" s="24">
        <f>Q12-'1.1 Risk free BASE'!Q12</f>
        <v>-1.9999995483469313E-2</v>
      </c>
      <c r="AL12" s="24">
        <f>R12-'1.1 Risk free BASE'!R12</f>
        <v>-7.1277433980094784E-3</v>
      </c>
      <c r="AM12" s="24">
        <f>S12-'1.1 Risk free BASE'!S12</f>
        <v>-8.7513348375918287E-3</v>
      </c>
      <c r="AN12" s="24">
        <f>T12-'1.1 Risk free BASE'!T12</f>
        <v>-1.497086082702892E-2</v>
      </c>
      <c r="AO12" s="24">
        <f>U12-'1.1 Risk free BASE'!U12</f>
        <v>-1.183189725523226E-2</v>
      </c>
      <c r="AP12" s="4"/>
    </row>
    <row r="13" spans="1:43">
      <c r="B13" s="13"/>
      <c r="C13" s="19">
        <v>6</v>
      </c>
      <c r="D13" s="22">
        <v>1.400824396876188E-2</v>
      </c>
      <c r="E13" s="22">
        <v>2.0330000000009969E-2</v>
      </c>
      <c r="F13" s="22">
        <v>6.8300209261242806E-3</v>
      </c>
      <c r="G13" s="22">
        <v>8.3914569963403629E-3</v>
      </c>
      <c r="H13" s="22">
        <v>1.8316668541538812E-2</v>
      </c>
      <c r="I13" s="22">
        <v>4.272883506501568E-3</v>
      </c>
      <c r="J13" s="43">
        <v>6.4551856199024371E-3</v>
      </c>
      <c r="K13" s="43">
        <v>1.0952096779484721E-2</v>
      </c>
      <c r="L13" s="27">
        <v>8.7677555662410978E-3</v>
      </c>
      <c r="M13" s="28">
        <f t="shared" si="3"/>
        <v>1.4299980107943311E-2</v>
      </c>
      <c r="N13" s="22">
        <f t="shared" si="2"/>
        <v>2.3787010265298614E-2</v>
      </c>
      <c r="O13" s="22">
        <f t="shared" si="2"/>
        <v>9.90108279363211E-3</v>
      </c>
      <c r="P13" s="22">
        <f t="shared" si="2"/>
        <v>1.169438445763693E-2</v>
      </c>
      <c r="Q13" s="22">
        <f t="shared" si="2"/>
        <v>1.8273457315159947E-2</v>
      </c>
      <c r="R13" s="22">
        <f t="shared" si="2"/>
        <v>6.1413579346898395E-3</v>
      </c>
      <c r="S13" s="22">
        <f t="shared" si="2"/>
        <v>8.8887309207663634E-3</v>
      </c>
      <c r="T13" s="22">
        <f t="shared" si="2"/>
        <v>1.4829308376495876E-2</v>
      </c>
      <c r="U13" s="22">
        <f t="shared" si="2"/>
        <v>1.2081292272407618E-2</v>
      </c>
      <c r="W13" s="19">
        <v>6</v>
      </c>
      <c r="X13" s="24">
        <f>D13-'1.1 Risk free BASE'!D13</f>
        <v>-1.9988819076485864E-2</v>
      </c>
      <c r="Y13" s="24">
        <f>E13-'1.1 Risk free BASE'!E13</f>
        <v>-0.02</v>
      </c>
      <c r="Z13" s="24">
        <f>F13-'1.1 Risk free BASE'!F13</f>
        <v>-9.7459790738454455E-3</v>
      </c>
      <c r="AA13" s="24">
        <f>G13-'1.1 Risk free BASE'!G13</f>
        <v>-1.1974043003661894E-2</v>
      </c>
      <c r="AB13" s="24">
        <f>H13-'1.1 Risk free BASE'!H13</f>
        <v>-0.02</v>
      </c>
      <c r="AC13" s="24">
        <f>I13-'1.1 Risk free BASE'!I13</f>
        <v>-6.0971164934944255E-3</v>
      </c>
      <c r="AD13" s="44">
        <f>J13-'1.1 Risk free BASE'!J13</f>
        <v>-9.2111143801028028E-3</v>
      </c>
      <c r="AE13" s="44">
        <f>K13-'1.1 Risk free BASE'!K13</f>
        <v>-1.562790322050911E-2</v>
      </c>
      <c r="AF13" s="23">
        <f>L13-'1.1 Risk free BASE'!L13</f>
        <v>-1.2510995675917735E-2</v>
      </c>
      <c r="AG13" s="24">
        <f>M13-'1.1 Risk free BASE'!M13</f>
        <v>-1.993289637139628E-2</v>
      </c>
      <c r="AH13" s="24">
        <f>N13-'1.1 Risk free BASE'!N13</f>
        <v>-1.9999865021170793E-2</v>
      </c>
      <c r="AI13" s="24">
        <f>O13-'1.1 Risk free BASE'!O13</f>
        <v>-9.208699515694585E-3</v>
      </c>
      <c r="AJ13" s="24">
        <f>P13-'1.1 Risk free BASE'!P13</f>
        <v>-1.0567226753884551E-2</v>
      </c>
      <c r="AK13" s="24">
        <f>Q13-'1.1 Risk free BASE'!Q13</f>
        <v>-1.9999999978807859E-2</v>
      </c>
      <c r="AL13" s="24">
        <f>R13-'1.1 Risk free BASE'!R13</f>
        <v>-5.6798914544811119E-3</v>
      </c>
      <c r="AM13" s="24">
        <f>S13-'1.1 Risk free BASE'!S13</f>
        <v>-7.9618969698114217E-3</v>
      </c>
      <c r="AN13" s="24">
        <f>T13-'1.1 Risk free BASE'!T13</f>
        <v>-1.3101757464858421E-2</v>
      </c>
      <c r="AO13" s="24">
        <f>U13-'1.1 Risk free BASE'!U13</f>
        <v>-1.0823160686351585E-2</v>
      </c>
      <c r="AP13" s="4"/>
    </row>
    <row r="14" spans="1:43">
      <c r="B14" s="13"/>
      <c r="C14" s="19">
        <v>7</v>
      </c>
      <c r="D14" s="22">
        <v>1.476204809463777E-2</v>
      </c>
      <c r="E14" s="22">
        <v>2.0690000000009885E-2</v>
      </c>
      <c r="F14" s="22">
        <v>7.3338720721101147E-3</v>
      </c>
      <c r="G14" s="22">
        <v>8.9619139736702991E-3</v>
      </c>
      <c r="H14" s="22">
        <v>1.8436898838146049E-2</v>
      </c>
      <c r="I14" s="22">
        <v>4.6834909936588343E-3</v>
      </c>
      <c r="J14" s="43">
        <v>6.835609062557424E-3</v>
      </c>
      <c r="K14" s="43">
        <v>1.1559805420331859E-2</v>
      </c>
      <c r="L14" s="27">
        <v>9.2783509100917705E-3</v>
      </c>
      <c r="M14" s="28">
        <f t="shared" si="3"/>
        <v>1.9296655228661086E-2</v>
      </c>
      <c r="N14" s="22">
        <f t="shared" si="2"/>
        <v>2.2852668941418575E-2</v>
      </c>
      <c r="O14" s="22">
        <f t="shared" si="2"/>
        <v>1.0362278386998991E-2</v>
      </c>
      <c r="P14" s="22">
        <f t="shared" si="2"/>
        <v>1.2391439206658195E-2</v>
      </c>
      <c r="Q14" s="22">
        <f t="shared" si="2"/>
        <v>1.9158578778037283E-2</v>
      </c>
      <c r="R14" s="22">
        <f t="shared" si="2"/>
        <v>7.1506638245921739E-3</v>
      </c>
      <c r="S14" s="22">
        <f t="shared" si="2"/>
        <v>9.1211712908991771E-3</v>
      </c>
      <c r="T14" s="22">
        <f t="shared" si="2"/>
        <v>1.5213736442677872E-2</v>
      </c>
      <c r="U14" s="22">
        <f t="shared" si="2"/>
        <v>1.2347354828630808E-2</v>
      </c>
      <c r="W14" s="19">
        <v>7</v>
      </c>
      <c r="X14" s="24">
        <f>D14-'1.1 Risk free BASE'!D14</f>
        <v>-1.9436420962564149E-2</v>
      </c>
      <c r="Y14" s="24">
        <f>E14-'1.1 Risk free BASE'!E14</f>
        <v>-0.02</v>
      </c>
      <c r="Z14" s="24">
        <f>F14-'1.1 Risk free BASE'!F14</f>
        <v>-9.6561279278619683E-3</v>
      </c>
      <c r="AA14" s="24">
        <f>G14-'1.1 Risk free BASE'!G14</f>
        <v>-1.1799686026331635E-2</v>
      </c>
      <c r="AB14" s="24">
        <f>H14-'1.1 Risk free BASE'!H14</f>
        <v>-0.02</v>
      </c>
      <c r="AC14" s="24">
        <f>I14-'1.1 Risk free BASE'!I14</f>
        <v>-6.1665090063369732E-3</v>
      </c>
      <c r="AD14" s="44">
        <f>J14-'1.1 Risk free BASE'!J14</f>
        <v>-9.0000909374474691E-3</v>
      </c>
      <c r="AE14" s="44">
        <f>K14-'1.1 Risk free BASE'!K14</f>
        <v>-1.5220194579662394E-2</v>
      </c>
      <c r="AF14" s="23">
        <f>L14-'1.1 Risk free BASE'!L14</f>
        <v>-1.2216322082869047E-2</v>
      </c>
      <c r="AG14" s="24">
        <f>M14-'1.1 Risk free BASE'!M14</f>
        <v>-1.6111074011517568E-2</v>
      </c>
      <c r="AH14" s="24">
        <f>N14-'1.1 Risk free BASE'!N14</f>
        <v>-1.9999948660889499E-2</v>
      </c>
      <c r="AI14" s="24">
        <f>O14-'1.1 Risk free BASE'!O14</f>
        <v>-9.1152646437366869E-3</v>
      </c>
      <c r="AJ14" s="24">
        <f>P14-'1.1 Risk free BASE'!P14</f>
        <v>-1.0749991921737534E-2</v>
      </c>
      <c r="AK14" s="24">
        <f>Q14-'1.1 Risk free BASE'!Q14</f>
        <v>-1.9999994255744946E-2</v>
      </c>
      <c r="AL14" s="24">
        <f>R14-'1.1 Risk free BASE'!R14</f>
        <v>-6.5841287096362056E-3</v>
      </c>
      <c r="AM14" s="24">
        <f>S14-'1.1 Risk free BASE'!S14</f>
        <v>-7.7315222023643937E-3</v>
      </c>
      <c r="AN14" s="24">
        <f>T14-'1.1 Risk free BASE'!T14</f>
        <v>-1.2767082073950498E-2</v>
      </c>
      <c r="AO14" s="24">
        <f>U14-'1.1 Risk free BASE'!U14</f>
        <v>-1.044380767403541E-2</v>
      </c>
      <c r="AP14" s="4"/>
    </row>
    <row r="15" spans="1:43">
      <c r="B15" s="13"/>
      <c r="C15" s="19">
        <v>8</v>
      </c>
      <c r="D15" s="22">
        <v>1.5419700986470941E-2</v>
      </c>
      <c r="E15" s="22">
        <v>2.109000000000984E-2</v>
      </c>
      <c r="F15" s="22">
        <v>7.6989001553580128E-3</v>
      </c>
      <c r="G15" s="22">
        <v>9.4960721039725193E-3</v>
      </c>
      <c r="H15" s="22">
        <v>1.8675190385910607E-2</v>
      </c>
      <c r="I15" s="22">
        <v>5.297531717092685E-3</v>
      </c>
      <c r="J15" s="43">
        <v>7.1643514177408552E-3</v>
      </c>
      <c r="K15" s="43">
        <v>1.2069587913849045E-2</v>
      </c>
      <c r="L15" s="27">
        <v>9.8001060384029781E-3</v>
      </c>
      <c r="M15" s="28">
        <f t="shared" si="3"/>
        <v>2.0035220744740068E-2</v>
      </c>
      <c r="N15" s="22">
        <f t="shared" si="2"/>
        <v>2.3894392629574712E-2</v>
      </c>
      <c r="O15" s="22">
        <f t="shared" si="2"/>
        <v>1.0257803135038435E-2</v>
      </c>
      <c r="P15" s="22">
        <f t="shared" si="2"/>
        <v>1.3243105541352884E-2</v>
      </c>
      <c r="Q15" s="22">
        <f t="shared" si="2"/>
        <v>2.034479308861159E-2</v>
      </c>
      <c r="R15" s="22">
        <f t="shared" si="2"/>
        <v>9.606337709372248E-3</v>
      </c>
      <c r="S15" s="22">
        <f t="shared" si="2"/>
        <v>9.468555326321848E-3</v>
      </c>
      <c r="T15" s="22">
        <f t="shared" si="2"/>
        <v>1.564526605803418E-2</v>
      </c>
      <c r="U15" s="22">
        <f t="shared" si="2"/>
        <v>1.3459952072597092E-2</v>
      </c>
      <c r="W15" s="19">
        <v>8</v>
      </c>
      <c r="X15" s="24">
        <f>D15-'1.1 Risk free BASE'!D15</f>
        <v>-1.8985164409907052E-2</v>
      </c>
      <c r="Y15" s="24">
        <f>E15-'1.1 Risk free BASE'!E15</f>
        <v>-0.02</v>
      </c>
      <c r="Z15" s="24">
        <f>F15-'1.1 Risk free BASE'!F15</f>
        <v>-9.4790998446159236E-3</v>
      </c>
      <c r="AA15" s="24">
        <f>G15-'1.1 Risk free BASE'!G15</f>
        <v>-1.1691827896029405E-2</v>
      </c>
      <c r="AB15" s="24">
        <f>H15-'1.1 Risk free BASE'!H15</f>
        <v>-0.02</v>
      </c>
      <c r="AC15" s="24">
        <f>I15-'1.1 Risk free BASE'!I15</f>
        <v>-6.5224682829032599E-3</v>
      </c>
      <c r="AD15" s="44">
        <f>J15-'1.1 Risk free BASE'!J15</f>
        <v>-8.8209485822636768E-3</v>
      </c>
      <c r="AE15" s="44">
        <f>K15-'1.1 Risk free BASE'!K15</f>
        <v>-1.4860412086145525E-2</v>
      </c>
      <c r="AF15" s="23">
        <f>L15-'1.1 Risk free BASE'!L15</f>
        <v>-1.2066162926041457E-2</v>
      </c>
      <c r="AG15" s="24">
        <f>M15-'1.1 Risk free BASE'!M15</f>
        <v>-1.5815572828367985E-2</v>
      </c>
      <c r="AH15" s="24">
        <f>N15-'1.1 Risk free BASE'!N15</f>
        <v>-1.9999915517456168E-2</v>
      </c>
      <c r="AI15" s="24">
        <f>O15-'1.1 Risk free BASE'!O15</f>
        <v>-8.237170323851517E-3</v>
      </c>
      <c r="AJ15" s="24">
        <f>P15-'1.1 Risk free BASE'!P15</f>
        <v>-1.0933883615512396E-2</v>
      </c>
      <c r="AK15" s="24">
        <f>Q15-'1.1 Risk free BASE'!Q15</f>
        <v>-1.9999969905051929E-2</v>
      </c>
      <c r="AL15" s="24">
        <f>R15-'1.1 Risk free BASE'!R15</f>
        <v>-9.029774791780909E-3</v>
      </c>
      <c r="AM15" s="24">
        <f>S15-'1.1 Risk free BASE'!S15</f>
        <v>-7.5645617312254387E-3</v>
      </c>
      <c r="AN15" s="24">
        <f>T15-'1.1 Risk free BASE'!T15</f>
        <v>-1.2335347689896414E-2</v>
      </c>
      <c r="AO15" s="24">
        <f>U15-'1.1 Risk free BASE'!U15</f>
        <v>-1.101127643014177E-2</v>
      </c>
      <c r="AP15" s="4"/>
    </row>
    <row r="16" spans="1:43">
      <c r="B16" s="13"/>
      <c r="C16" s="19">
        <v>9</v>
      </c>
      <c r="D16" s="22">
        <v>1.5956411035782381E-2</v>
      </c>
      <c r="E16" s="22">
        <v>2.1570000000009654E-2</v>
      </c>
      <c r="F16" s="22">
        <v>7.9494911909021582E-3</v>
      </c>
      <c r="G16" s="22">
        <v>9.9765699401215269E-3</v>
      </c>
      <c r="H16" s="22">
        <v>1.8984897674521956E-2</v>
      </c>
      <c r="I16" s="22">
        <v>5.9120824380600734E-3</v>
      </c>
      <c r="J16" s="43">
        <v>7.4090106435493741E-3</v>
      </c>
      <c r="K16" s="43">
        <v>1.2469790103392997E-2</v>
      </c>
      <c r="L16" s="27">
        <v>1.021691242904943E-2</v>
      </c>
      <c r="M16" s="28">
        <f t="shared" si="3"/>
        <v>2.0260316636647735E-2</v>
      </c>
      <c r="N16" s="22">
        <f t="shared" si="2"/>
        <v>2.5418132000391669E-2</v>
      </c>
      <c r="O16" s="22">
        <f t="shared" si="2"/>
        <v>9.9564641571106005E-3</v>
      </c>
      <c r="P16" s="22">
        <f t="shared" si="2"/>
        <v>1.3828795208920885E-2</v>
      </c>
      <c r="Q16" s="22">
        <f t="shared" si="2"/>
        <v>2.1465948154471448E-2</v>
      </c>
      <c r="R16" s="22">
        <f t="shared" si="2"/>
        <v>1.0842032081249453E-2</v>
      </c>
      <c r="S16" s="22">
        <f t="shared" si="2"/>
        <v>9.3684252275203495E-3</v>
      </c>
      <c r="T16" s="22">
        <f t="shared" si="2"/>
        <v>1.5677109942691558E-2</v>
      </c>
      <c r="U16" s="22">
        <f t="shared" si="2"/>
        <v>1.3557563018440133E-2</v>
      </c>
      <c r="W16" s="19">
        <v>9</v>
      </c>
      <c r="X16" s="24">
        <f>D16-'1.1 Risk free BASE'!D16</f>
        <v>-1.8644119593054009E-2</v>
      </c>
      <c r="Y16" s="24">
        <f>E16-'1.1 Risk free BASE'!E16</f>
        <v>-0.02</v>
      </c>
      <c r="Z16" s="24">
        <f>F16-'1.1 Risk free BASE'!F16</f>
        <v>-9.2885088090735035E-3</v>
      </c>
      <c r="AA16" s="24">
        <f>G16-'1.1 Risk free BASE'!G16</f>
        <v>-1.1657030059880169E-2</v>
      </c>
      <c r="AB16" s="24">
        <f>H16-'1.1 Risk free BASE'!H16</f>
        <v>-0.02</v>
      </c>
      <c r="AC16" s="24">
        <f>I16-'1.1 Risk free BASE'!I16</f>
        <v>-6.9079175619364275E-3</v>
      </c>
      <c r="AD16" s="44">
        <f>J16-'1.1 Risk free BASE'!J16</f>
        <v>-8.6569893564545364E-3</v>
      </c>
      <c r="AE16" s="44">
        <f>K16-'1.1 Risk free BASE'!K16</f>
        <v>-1.4570209896601849E-2</v>
      </c>
      <c r="AF16" s="23">
        <f>L16-'1.1 Risk free BASE'!L16</f>
        <v>-1.1937855998557678E-2</v>
      </c>
      <c r="AG16" s="24">
        <f>M16-'1.1 Risk free BASE'!M16</f>
        <v>-1.5906868854367984E-2</v>
      </c>
      <c r="AH16" s="24">
        <f>N16-'1.1 Risk free BASE'!N16</f>
        <v>-1.9999843610998269E-2</v>
      </c>
      <c r="AI16" s="24">
        <f>O16-'1.1 Risk free BASE'!O16</f>
        <v>-7.7616632717452116E-3</v>
      </c>
      <c r="AJ16" s="24">
        <f>P16-'1.1 Risk free BASE'!P16</f>
        <v>-1.137741489496169E-2</v>
      </c>
      <c r="AK16" s="24">
        <f>Q16-'1.1 Risk free BASE'!Q16</f>
        <v>-1.9999934637283445E-2</v>
      </c>
      <c r="AL16" s="24">
        <f>R16-'1.1 Risk free BASE'!R16</f>
        <v>-1.0013629540298608E-2</v>
      </c>
      <c r="AM16" s="24">
        <f>S16-'1.1 Risk free BASE'!S16</f>
        <v>-7.3434055761101291E-3</v>
      </c>
      <c r="AN16" s="24">
        <f>T16-'1.1 Risk free BASE'!T16</f>
        <v>-1.2243314340255163E-2</v>
      </c>
      <c r="AO16" s="24">
        <f>U16-'1.1 Risk free BASE'!U16</f>
        <v>-1.0908135279783959E-2</v>
      </c>
      <c r="AP16" s="4"/>
    </row>
    <row r="17" spans="2:42">
      <c r="B17" s="13"/>
      <c r="C17" s="19">
        <v>10</v>
      </c>
      <c r="D17" s="22">
        <v>1.6413867681985828E-2</v>
      </c>
      <c r="E17" s="22">
        <v>2.1800000000009607E-2</v>
      </c>
      <c r="F17" s="22">
        <v>8.1562418290290761E-3</v>
      </c>
      <c r="G17" s="22">
        <v>1.0426288866561384E-2</v>
      </c>
      <c r="H17" s="22">
        <v>1.934554266975021E-2</v>
      </c>
      <c r="I17" s="22">
        <v>6.5767012434403416E-3</v>
      </c>
      <c r="J17" s="43">
        <v>7.5850973150433099E-3</v>
      </c>
      <c r="K17" s="43">
        <v>1.2804280613149199E-2</v>
      </c>
      <c r="L17" s="27">
        <v>1.0602867746316136E-2</v>
      </c>
      <c r="M17" s="28">
        <f t="shared" si="3"/>
        <v>2.0540257730982781E-2</v>
      </c>
      <c r="N17" s="22">
        <f t="shared" si="2"/>
        <v>2.38723316363878E-2</v>
      </c>
      <c r="O17" s="22">
        <f t="shared" si="2"/>
        <v>1.0018907007856237E-2</v>
      </c>
      <c r="P17" s="22">
        <f t="shared" si="2"/>
        <v>1.4482781131840872E-2</v>
      </c>
      <c r="Q17" s="22">
        <f t="shared" si="2"/>
        <v>2.2597096921025406E-2</v>
      </c>
      <c r="R17" s="22">
        <f t="shared" si="2"/>
        <v>1.2578065839553787E-2</v>
      </c>
      <c r="S17" s="22">
        <f t="shared" si="2"/>
        <v>9.1712630357665414E-3</v>
      </c>
      <c r="T17" s="22">
        <f t="shared" si="2"/>
        <v>1.5819672350640079E-2</v>
      </c>
      <c r="U17" s="22">
        <f t="shared" si="2"/>
        <v>1.4083107840250797E-2</v>
      </c>
      <c r="W17" s="19">
        <v>10</v>
      </c>
      <c r="X17" s="24">
        <f>D17-'1.1 Risk free BASE'!D17</f>
        <v>-1.8377026265751439E-2</v>
      </c>
      <c r="Y17" s="24">
        <f>E17-'1.1 Risk free BASE'!E17</f>
        <v>-0.02</v>
      </c>
      <c r="Z17" s="24">
        <f>F17-'1.1 Risk free BASE'!F17</f>
        <v>-9.1317581709484674E-3</v>
      </c>
      <c r="AA17" s="24">
        <f>G17-'1.1 Risk free BASE'!G17</f>
        <v>-1.1673311133440167E-2</v>
      </c>
      <c r="AB17" s="24">
        <f>H17-'1.1 Risk free BASE'!H17</f>
        <v>-0.02</v>
      </c>
      <c r="AC17" s="24">
        <f>I17-'1.1 Risk free BASE'!I17</f>
        <v>-7.3632987565561692E-3</v>
      </c>
      <c r="AD17" s="44">
        <f>J17-'1.1 Risk free BASE'!J17</f>
        <v>-8.4923026849603733E-3</v>
      </c>
      <c r="AE17" s="44">
        <f>K17-'1.1 Risk free BASE'!K17</f>
        <v>-1.433571938684608E-2</v>
      </c>
      <c r="AF17" s="23">
        <f>L17-'1.1 Risk free BASE'!L17</f>
        <v>-1.187100949279607E-2</v>
      </c>
      <c r="AG17" s="24">
        <f>M17-'1.1 Risk free BASE'!M17</f>
        <v>-1.596548304243961E-2</v>
      </c>
      <c r="AH17" s="24">
        <f>N17-'1.1 Risk free BASE'!N17</f>
        <v>-1.9999955202056885E-2</v>
      </c>
      <c r="AI17" s="24">
        <f>O17-'1.1 Risk free BASE'!O17</f>
        <v>-7.7192036002231568E-3</v>
      </c>
      <c r="AJ17" s="24">
        <f>P17-'1.1 Risk free BASE'!P17</f>
        <v>-1.1820395604588585E-2</v>
      </c>
      <c r="AK17" s="24">
        <f>Q17-'1.1 Risk free BASE'!Q17</f>
        <v>-1.9999889226157697E-2</v>
      </c>
      <c r="AL17" s="24">
        <f>R17-'1.1 Risk free BASE'!R17</f>
        <v>-1.1497832325892965E-2</v>
      </c>
      <c r="AM17" s="24">
        <f>S17-'1.1 Risk free BASE'!S17</f>
        <v>-7.0087427201359631E-3</v>
      </c>
      <c r="AN17" s="24">
        <f>T17-'1.1 Risk free BASE'!T17</f>
        <v>-1.222076591550425E-2</v>
      </c>
      <c r="AO17" s="24">
        <f>U17-'1.1 Risk free BASE'!U17</f>
        <v>-1.1267235485249216E-2</v>
      </c>
      <c r="AP17" s="4"/>
    </row>
    <row r="18" spans="2:42">
      <c r="B18" s="13"/>
      <c r="C18" s="19">
        <v>11</v>
      </c>
      <c r="D18" s="22">
        <v>1.6742276034012349E-2</v>
      </c>
      <c r="E18" s="22">
        <v>2.2090744856807971E-2</v>
      </c>
      <c r="F18" s="22">
        <v>8.4400119891909764E-3</v>
      </c>
      <c r="G18" s="22">
        <v>1.0880626744850019E-2</v>
      </c>
      <c r="H18" s="22">
        <v>1.97254681325101E-2</v>
      </c>
      <c r="I18" s="22">
        <v>7.0990299533215673E-3</v>
      </c>
      <c r="J18" s="43">
        <v>7.8380413639713709E-3</v>
      </c>
      <c r="K18" s="43">
        <v>1.3056472561019827E-2</v>
      </c>
      <c r="L18" s="27">
        <v>1.0915905579391039E-2</v>
      </c>
      <c r="M18" s="28">
        <f t="shared" si="3"/>
        <v>2.0032201284955198E-2</v>
      </c>
      <c r="N18" s="22">
        <f t="shared" si="2"/>
        <v>2.5002747410366233E-2</v>
      </c>
      <c r="O18" s="22">
        <f t="shared" si="2"/>
        <v>1.1282110374263965E-2</v>
      </c>
      <c r="P18" s="22">
        <f t="shared" si="2"/>
        <v>1.5435256807317943E-2</v>
      </c>
      <c r="Q18" s="22">
        <f t="shared" si="2"/>
        <v>2.3532519692319731E-2</v>
      </c>
      <c r="R18" s="22">
        <f t="shared" si="2"/>
        <v>1.2337247741952995E-2</v>
      </c>
      <c r="S18" s="22">
        <f t="shared" si="2"/>
        <v>1.0370976932303266E-2</v>
      </c>
      <c r="T18" s="22">
        <f t="shared" si="2"/>
        <v>1.5581848440203938E-2</v>
      </c>
      <c r="U18" s="22">
        <f t="shared" si="2"/>
        <v>1.4051621921033375E-2</v>
      </c>
      <c r="W18" s="19">
        <v>11</v>
      </c>
      <c r="X18" s="24">
        <f>D18-'1.1 Risk free BASE'!D18</f>
        <v>-1.8234976817547821E-2</v>
      </c>
      <c r="Y18" s="24">
        <f>E18-'1.1 Risk free BASE'!E18</f>
        <v>-0.02</v>
      </c>
      <c r="Z18" s="24">
        <f>F18-'1.1 Risk free BASE'!F18</f>
        <v>-9.2218193104640633E-3</v>
      </c>
      <c r="AA18" s="24">
        <f>G18-'1.1 Risk free BASE'!G18</f>
        <v>-1.1883962333478992E-2</v>
      </c>
      <c r="AB18" s="24">
        <f>H18-'1.1 Risk free BASE'!H18</f>
        <v>-0.02</v>
      </c>
      <c r="AC18" s="24">
        <f>I18-'1.1 Risk free BASE'!I18</f>
        <v>-7.7763450822858626E-3</v>
      </c>
      <c r="AD18" s="44">
        <f>J18-'1.1 Risk free BASE'!J18</f>
        <v>-8.5638649364021546E-3</v>
      </c>
      <c r="AE18" s="44">
        <f>K18-'1.1 Risk free BASE'!K18</f>
        <v>-1.4220385397165414E-2</v>
      </c>
      <c r="AF18" s="23">
        <f>L18-'1.1 Risk free BASE'!L18</f>
        <v>-1.1815980619653166E-2</v>
      </c>
      <c r="AG18" s="24">
        <f>M18-'1.1 Risk free BASE'!M18</f>
        <v>-1.6810487511919048E-2</v>
      </c>
      <c r="AH18" s="24">
        <f>N18-'1.1 Risk free BASE'!N18</f>
        <v>-1.9999912501452277E-2</v>
      </c>
      <c r="AI18" s="24">
        <f>O18-'1.1 Risk free BASE'!O18</f>
        <v>-1.0125597877551851E-2</v>
      </c>
      <c r="AJ18" s="24">
        <f>P18-'1.1 Risk free BASE'!P18</f>
        <v>-1.4003065260620007E-2</v>
      </c>
      <c r="AK18" s="24">
        <f>Q18-'1.1 Risk free BASE'!Q18</f>
        <v>-1.999984979998759E-2</v>
      </c>
      <c r="AL18" s="24">
        <f>R18-'1.1 Risk free BASE'!R18</f>
        <v>-1.1939468609894366E-2</v>
      </c>
      <c r="AM18" s="24">
        <f>S18-'1.1 Risk free BASE'!S18</f>
        <v>-9.2816979325267557E-3</v>
      </c>
      <c r="AN18" s="24">
        <f>T18-'1.1 Risk free BASE'!T18</f>
        <v>-1.3064592436745848E-2</v>
      </c>
      <c r="AO18" s="24">
        <f>U18-'1.1 Risk free BASE'!U18</f>
        <v>-1.1263937389245804E-2</v>
      </c>
      <c r="AP18" s="4"/>
    </row>
    <row r="19" spans="2:42">
      <c r="B19" s="13"/>
      <c r="C19" s="19">
        <v>12</v>
      </c>
      <c r="D19" s="22">
        <v>1.7007050937121404E-2</v>
      </c>
      <c r="E19" s="22">
        <v>2.2488358905964363E-2</v>
      </c>
      <c r="F19" s="22">
        <v>8.8227903149424858E-3</v>
      </c>
      <c r="G19" s="22">
        <v>1.1375739312613264E-2</v>
      </c>
      <c r="H19" s="22">
        <v>2.0140808371310843E-2</v>
      </c>
      <c r="I19" s="22">
        <v>7.526094129076677E-3</v>
      </c>
      <c r="J19" s="43">
        <v>8.1936276721250589E-3</v>
      </c>
      <c r="K19" s="43">
        <v>1.3270147024544876E-2</v>
      </c>
      <c r="L19" s="27">
        <v>1.1175658883448625E-2</v>
      </c>
      <c r="M19" s="28">
        <f t="shared" si="3"/>
        <v>1.9924129612839847E-2</v>
      </c>
      <c r="N19" s="22">
        <f t="shared" si="2"/>
        <v>2.6872335572325712E-2</v>
      </c>
      <c r="O19" s="22">
        <f t="shared" si="2"/>
        <v>1.3042953377643718E-2</v>
      </c>
      <c r="P19" s="22">
        <f t="shared" si="2"/>
        <v>1.68380085796207E-2</v>
      </c>
      <c r="Q19" s="22">
        <f t="shared" si="2"/>
        <v>2.4720731426957299E-2</v>
      </c>
      <c r="R19" s="22">
        <f t="shared" si="2"/>
        <v>1.2235769453953438E-2</v>
      </c>
      <c r="S19" s="22">
        <f t="shared" si="2"/>
        <v>1.2113367053873114E-2</v>
      </c>
      <c r="T19" s="22">
        <f t="shared" si="2"/>
        <v>1.5623542726221462E-2</v>
      </c>
      <c r="U19" s="22">
        <f t="shared" si="2"/>
        <v>1.4037354055446372E-2</v>
      </c>
      <c r="W19" s="19">
        <v>12</v>
      </c>
      <c r="X19" s="24">
        <f>D19-'1.1 Risk free BASE'!D19</f>
        <v>-1.8145248806751502E-2</v>
      </c>
      <c r="Y19" s="24">
        <f>E19-'1.1 Risk free BASE'!E19</f>
        <v>-0.02</v>
      </c>
      <c r="Z19" s="24">
        <f>F19-'1.1 Risk free BASE'!F19</f>
        <v>-9.4764374462781298E-3</v>
      </c>
      <c r="AA19" s="24">
        <f>G19-'1.1 Risk free BASE'!G19</f>
        <v>-1.2205677301637463E-2</v>
      </c>
      <c r="AB19" s="24">
        <f>H19-'1.1 Risk free BASE'!H19</f>
        <v>-0.02</v>
      </c>
      <c r="AC19" s="24">
        <f>I19-'1.1 Risk free BASE'!I19</f>
        <v>-8.1143890836683497E-3</v>
      </c>
      <c r="AD19" s="44">
        <f>J19-'1.1 Risk free BASE'!J19</f>
        <v>-8.8009363148617847E-3</v>
      </c>
      <c r="AE19" s="44">
        <f>K19-'1.1 Risk free BASE'!K19</f>
        <v>-1.4158418830301223E-2</v>
      </c>
      <c r="AF19" s="23">
        <f>L19-'1.1 Risk free BASE'!L19</f>
        <v>-1.1788408319061805E-2</v>
      </c>
      <c r="AG19" s="24">
        <f>M19-'1.1 Risk free BASE'!M19</f>
        <v>-1.7155641036711522E-2</v>
      </c>
      <c r="AH19" s="24">
        <f>N19-'1.1 Risk free BASE'!N19</f>
        <v>-1.9999803565430518E-2</v>
      </c>
      <c r="AI19" s="24">
        <f>O19-'1.1 Risk free BASE'!O19</f>
        <v>-1.2294039282341407E-2</v>
      </c>
      <c r="AJ19" s="24">
        <f>P19-'1.1 Risk free BASE'!P19</f>
        <v>-1.5771681291714135E-2</v>
      </c>
      <c r="AK19" s="24">
        <f>Q19-'1.1 Risk free BASE'!Q19</f>
        <v>-1.9999784648477181E-2</v>
      </c>
      <c r="AL19" s="24">
        <f>R19-'1.1 Risk free BASE'!R19</f>
        <v>-1.1859069014333423E-2</v>
      </c>
      <c r="AM19" s="24">
        <f>S19-'1.1 Risk free BASE'!S19</f>
        <v>-1.142328382756852E-2</v>
      </c>
      <c r="AN19" s="24">
        <f>T19-'1.1 Risk free BASE'!T19</f>
        <v>-1.3475289395292744E-2</v>
      </c>
      <c r="AO19" s="24">
        <f>U19-'1.1 Risk free BASE'!U19</f>
        <v>-1.1484185667528513E-2</v>
      </c>
      <c r="AP19" s="4"/>
    </row>
    <row r="20" spans="2:42">
      <c r="B20" s="13"/>
      <c r="C20" s="19">
        <v>13</v>
      </c>
      <c r="D20" s="22">
        <v>1.7280252361666859E-2</v>
      </c>
      <c r="E20" s="22">
        <v>2.2949691754854857E-2</v>
      </c>
      <c r="F20" s="22">
        <v>9.3037165785652132E-3</v>
      </c>
      <c r="G20" s="22">
        <v>1.1938437747382125E-2</v>
      </c>
      <c r="H20" s="22">
        <v>2.0511165256140069E-2</v>
      </c>
      <c r="I20" s="22">
        <v>7.9435863843875243E-3</v>
      </c>
      <c r="J20" s="43">
        <v>8.6475904840044304E-3</v>
      </c>
      <c r="K20" s="43">
        <v>1.3489878198434724E-2</v>
      </c>
      <c r="L20" s="27">
        <v>1.1413100099886941E-2</v>
      </c>
      <c r="M20" s="28">
        <f t="shared" si="3"/>
        <v>2.0564399585339066E-2</v>
      </c>
      <c r="N20" s="22">
        <f t="shared" si="2"/>
        <v>2.8501948305642788E-2</v>
      </c>
      <c r="O20" s="22">
        <f t="shared" si="2"/>
        <v>1.5092745886999603E-2</v>
      </c>
      <c r="P20" s="22">
        <f t="shared" si="2"/>
        <v>1.8715288165336519E-2</v>
      </c>
      <c r="Q20" s="22">
        <f t="shared" si="2"/>
        <v>2.4965949428434442E-2</v>
      </c>
      <c r="R20" s="22">
        <f t="shared" si="2"/>
        <v>1.2967007798768915E-2</v>
      </c>
      <c r="S20" s="22">
        <f t="shared" si="2"/>
        <v>1.4111114356353704E-2</v>
      </c>
      <c r="T20" s="22">
        <f t="shared" si="2"/>
        <v>1.6130371900856089E-2</v>
      </c>
      <c r="U20" s="22">
        <f t="shared" si="2"/>
        <v>1.4266747351663556E-2</v>
      </c>
      <c r="W20" s="19">
        <v>13</v>
      </c>
      <c r="X20" s="24">
        <f>D20-'1.1 Risk free BASE'!D20</f>
        <v>-1.8030402361868703E-2</v>
      </c>
      <c r="Y20" s="24">
        <f>E20-'1.1 Risk free BASE'!E20</f>
        <v>-0.02</v>
      </c>
      <c r="Z20" s="24">
        <f>F20-'1.1 Risk free BASE'!F20</f>
        <v>-9.7829449079243069E-3</v>
      </c>
      <c r="AA20" s="24">
        <f>G20-'1.1 Risk free BASE'!G20</f>
        <v>-1.2536197223208312E-2</v>
      </c>
      <c r="AB20" s="24">
        <f>H20-'1.1 Risk free BASE'!H20</f>
        <v>-0.02</v>
      </c>
      <c r="AC20" s="24">
        <f>I20-'1.1 Risk free BASE'!I20</f>
        <v>-8.3806472143135302E-3</v>
      </c>
      <c r="AD20" s="44">
        <f>J20-'1.1 Risk free BASE'!J20</f>
        <v>-9.093868064664834E-3</v>
      </c>
      <c r="AE20" s="44">
        <f>K20-'1.1 Risk free BASE'!K20</f>
        <v>-1.4076826293786482E-2</v>
      </c>
      <c r="AF20" s="23">
        <f>L20-'1.1 Risk free BASE'!L20</f>
        <v>-1.1792916094015116E-2</v>
      </c>
      <c r="AG20" s="24">
        <f>M20-'1.1 Risk free BASE'!M20</f>
        <v>-1.6648405484464224E-2</v>
      </c>
      <c r="AH20" s="24">
        <f>N20-'1.1 Risk free BASE'!N20</f>
        <v>-1.9999687502182173E-2</v>
      </c>
      <c r="AI20" s="24">
        <f>O20-'1.1 Risk free BASE'!O20</f>
        <v>-1.3490750154724784E-2</v>
      </c>
      <c r="AJ20" s="24">
        <f>P20-'1.1 Risk free BASE'!P20</f>
        <v>-1.6538959787278262E-2</v>
      </c>
      <c r="AK20" s="24">
        <f>Q20-'1.1 Risk free BASE'!Q20</f>
        <v>-1.9999797810619446E-2</v>
      </c>
      <c r="AL20" s="24">
        <f>R20-'1.1 Risk free BASE'!R20</f>
        <v>-1.1598223783520378E-2</v>
      </c>
      <c r="AM20" s="24">
        <f>S20-'1.1 Risk free BASE'!S20</f>
        <v>-1.2635979657132923E-2</v>
      </c>
      <c r="AN20" s="24">
        <f>T20-'1.1 Risk free BASE'!T20</f>
        <v>-1.3095445637080205E-2</v>
      </c>
      <c r="AO20" s="24">
        <f>U20-'1.1 Risk free BASE'!U20</f>
        <v>-1.1847124177092105E-2</v>
      </c>
      <c r="AP20" s="4"/>
    </row>
    <row r="21" spans="2:42">
      <c r="B21" s="13"/>
      <c r="C21" s="19">
        <v>14</v>
      </c>
      <c r="D21" s="22">
        <v>1.761222718485711E-2</v>
      </c>
      <c r="E21" s="22">
        <v>2.3444324924742483E-2</v>
      </c>
      <c r="F21" s="22">
        <v>9.8851974922629093E-3</v>
      </c>
      <c r="G21" s="22">
        <v>1.2589028059553531E-2</v>
      </c>
      <c r="H21" s="22">
        <v>2.0856595525022632E-2</v>
      </c>
      <c r="I21" s="22">
        <v>8.4090507085010646E-3</v>
      </c>
      <c r="J21" s="43">
        <v>9.2001151237011136E-3</v>
      </c>
      <c r="K21" s="43">
        <v>1.3745889804765321E-2</v>
      </c>
      <c r="L21" s="27">
        <v>1.1648492515516251E-2</v>
      </c>
      <c r="M21" s="28">
        <f t="shared" si="3"/>
        <v>2.1937771271929307E-2</v>
      </c>
      <c r="N21" s="22">
        <f t="shared" si="2"/>
        <v>2.9896363030803119E-2</v>
      </c>
      <c r="O21" s="22">
        <f t="shared" si="2"/>
        <v>1.7475005032875801E-2</v>
      </c>
      <c r="P21" s="22">
        <f t="shared" si="2"/>
        <v>2.1084863129468223E-2</v>
      </c>
      <c r="Q21" s="22">
        <f t="shared" si="2"/>
        <v>2.5357843508267308E-2</v>
      </c>
      <c r="R21" s="22">
        <f t="shared" si="2"/>
        <v>1.4479683510139951E-2</v>
      </c>
      <c r="S21" s="22">
        <f t="shared" si="2"/>
        <v>1.6410538499950222E-2</v>
      </c>
      <c r="T21" s="22">
        <f t="shared" si="2"/>
        <v>1.7079931567211215E-2</v>
      </c>
      <c r="U21" s="22">
        <f t="shared" si="2"/>
        <v>1.4713583936832197E-2</v>
      </c>
      <c r="W21" s="19">
        <v>14</v>
      </c>
      <c r="X21" s="24">
        <f>D21-'1.1 Risk free BASE'!D21</f>
        <v>-1.7840928830512803E-2</v>
      </c>
      <c r="Y21" s="24">
        <f>E21-'1.1 Risk free BASE'!E21</f>
        <v>-0.02</v>
      </c>
      <c r="Z21" s="24">
        <f>F21-'1.1 Risk free BASE'!F21</f>
        <v>-1.0067715278071265E-2</v>
      </c>
      <c r="AA21" s="24">
        <f>G21-'1.1 Risk free BASE'!G21</f>
        <v>-1.2808416628066643E-2</v>
      </c>
      <c r="AB21" s="24">
        <f>H21-'1.1 Risk free BASE'!H21</f>
        <v>-0.02</v>
      </c>
      <c r="AC21" s="24">
        <f>I21-'1.1 Risk free BASE'!I21</f>
        <v>-8.5796512798295144E-3</v>
      </c>
      <c r="AD21" s="44">
        <f>J21-'1.1 Risk free BASE'!J21</f>
        <v>-9.3708338664451052E-3</v>
      </c>
      <c r="AE21" s="44">
        <f>K21-'1.1 Risk free BASE'!K21</f>
        <v>-1.3925959761516227E-2</v>
      </c>
      <c r="AF21" s="23">
        <f>L21-'1.1 Risk free BASE'!L21</f>
        <v>-1.1744777891250058E-2</v>
      </c>
      <c r="AG21" s="24">
        <f>M21-'1.1 Risk free BASE'!M21</f>
        <v>-1.5369687397425391E-2</v>
      </c>
      <c r="AH21" s="24">
        <f>N21-'1.1 Risk free BASE'!N21</f>
        <v>-1.9999581028777191E-2</v>
      </c>
      <c r="AI21" s="24">
        <f>O21-'1.1 Risk free BASE'!O21</f>
        <v>-1.3806409464273139E-2</v>
      </c>
      <c r="AJ21" s="24">
        <f>P21-'1.1 Risk free BASE'!P21</f>
        <v>-1.638502335983083E-2</v>
      </c>
      <c r="AK21" s="24">
        <f>Q21-'1.1 Risk free BASE'!Q21</f>
        <v>-1.9999794934578263E-2</v>
      </c>
      <c r="AL21" s="24">
        <f>R21-'1.1 Risk free BASE'!R21</f>
        <v>-1.1186743932012577E-2</v>
      </c>
      <c r="AM21" s="24">
        <f>S21-'1.1 Risk free BASE'!S21</f>
        <v>-1.3005508716313674E-2</v>
      </c>
      <c r="AN21" s="24">
        <f>T21-'1.1 Risk free BASE'!T21</f>
        <v>-1.1959783422521353E-2</v>
      </c>
      <c r="AO21" s="24">
        <f>U21-'1.1 Risk free BASE'!U21</f>
        <v>-1.1117111990636808E-2</v>
      </c>
      <c r="AP21" s="4"/>
    </row>
    <row r="22" spans="2:42">
      <c r="B22" s="13"/>
      <c r="C22" s="19">
        <v>15</v>
      </c>
      <c r="D22" s="22">
        <v>1.8041801183748429E-2</v>
      </c>
      <c r="E22" s="22">
        <v>2.3950000000008593E-2</v>
      </c>
      <c r="F22" s="22">
        <v>1.0573491900859544E-2</v>
      </c>
      <c r="G22" s="22">
        <v>1.3346025804038986E-2</v>
      </c>
      <c r="H22" s="22">
        <v>2.1170001930407096E-2</v>
      </c>
      <c r="I22" s="22">
        <v>8.9647304638937886E-3</v>
      </c>
      <c r="J22" s="43">
        <v>9.8558299273421301E-3</v>
      </c>
      <c r="K22" s="43">
        <v>1.4060632113348071E-2</v>
      </c>
      <c r="L22" s="27">
        <v>1.1895858772027035E-2</v>
      </c>
      <c r="M22" s="28">
        <f t="shared" si="3"/>
        <v>2.4074912744944443E-2</v>
      </c>
      <c r="N22" s="22">
        <f t="shared" si="2"/>
        <v>3.1055741527181269E-2</v>
      </c>
      <c r="O22" s="22">
        <f t="shared" si="2"/>
        <v>2.0259016147221365E-2</v>
      </c>
      <c r="P22" s="22">
        <f t="shared" si="2"/>
        <v>2.4003608883064631E-2</v>
      </c>
      <c r="Q22" s="22">
        <f t="shared" si="2"/>
        <v>2.5567807824432798E-2</v>
      </c>
      <c r="R22" s="22">
        <f t="shared" si="2"/>
        <v>1.6776475475137609E-2</v>
      </c>
      <c r="S22" s="22">
        <f t="shared" si="2"/>
        <v>1.9080697813130154E-2</v>
      </c>
      <c r="T22" s="22">
        <f t="shared" si="2"/>
        <v>1.8477298796164776E-2</v>
      </c>
      <c r="U22" s="22">
        <f t="shared" si="2"/>
        <v>1.5365344074970366E-2</v>
      </c>
      <c r="W22" s="19">
        <v>15</v>
      </c>
      <c r="X22" s="24">
        <f>D22-'1.1 Risk free BASE'!D22</f>
        <v>-1.7539753243694722E-2</v>
      </c>
      <c r="Y22" s="24">
        <f>E22-'1.1 Risk free BASE'!E22</f>
        <v>-0.02</v>
      </c>
      <c r="Z22" s="24">
        <f>F22-'1.1 Risk free BASE'!F22</f>
        <v>-1.0279264081032524E-2</v>
      </c>
      <c r="AA22" s="24">
        <f>G22-'1.1 Risk free BASE'!G22</f>
        <v>-1.2974646877139895E-2</v>
      </c>
      <c r="AB22" s="24">
        <f>H22-'1.1 Risk free BASE'!H22</f>
        <v>-0.02</v>
      </c>
      <c r="AC22" s="24">
        <f>I22-'1.1 Risk free BASE'!I22</f>
        <v>-8.7152695361034649E-3</v>
      </c>
      <c r="AD22" s="44">
        <f>J22-'1.1 Risk free BASE'!J22</f>
        <v>-9.5815724370555966E-3</v>
      </c>
      <c r="AE22" s="44">
        <f>K22-'1.1 Risk free BASE'!K22</f>
        <v>-1.3669367886648409E-2</v>
      </c>
      <c r="AF22" s="23">
        <f>L22-'1.1 Risk free BASE'!L22</f>
        <v>-1.1564833541740427E-2</v>
      </c>
      <c r="AG22" s="24">
        <f>M22-'1.1 Risk free BASE'!M22</f>
        <v>-1.3305892126413976E-2</v>
      </c>
      <c r="AH22" s="24">
        <f>N22-'1.1 Risk free BASE'!N22</f>
        <v>-1.9999495023790947E-2</v>
      </c>
      <c r="AI22" s="24">
        <f>O22-'1.1 Risk free BASE'!O22</f>
        <v>-1.3275221470871124E-2</v>
      </c>
      <c r="AJ22" s="24">
        <f>P22-'1.1 Risk free BASE'!P22</f>
        <v>-1.5329877210494613E-2</v>
      </c>
      <c r="AK22" s="24">
        <f>Q22-'1.1 Risk free BASE'!Q22</f>
        <v>-1.999980536368362E-2</v>
      </c>
      <c r="AL22" s="24">
        <f>R22-'1.1 Risk free BASE'!R22</f>
        <v>-1.0631182848922061E-2</v>
      </c>
      <c r="AM22" s="24">
        <f>S22-'1.1 Risk free BASE'!S22</f>
        <v>-1.2564728430324079E-2</v>
      </c>
      <c r="AN22" s="24">
        <f>T22-'1.1 Risk free BASE'!T22</f>
        <v>-1.0067152854767114E-2</v>
      </c>
      <c r="AO22" s="24">
        <f>U22-'1.1 Risk free BASE'!U22</f>
        <v>-9.0397214595312469E-3</v>
      </c>
      <c r="AP22" s="4"/>
    </row>
    <row r="23" spans="2:42">
      <c r="B23" s="13"/>
      <c r="C23" s="19">
        <v>16</v>
      </c>
      <c r="D23" s="22">
        <v>1.8580386301529472E-2</v>
      </c>
      <c r="E23" s="22">
        <v>2.4446661844230295E-2</v>
      </c>
      <c r="F23" s="22">
        <v>1.1360872993593896E-2</v>
      </c>
      <c r="G23" s="22">
        <v>1.4207544326524157E-2</v>
      </c>
      <c r="H23" s="22">
        <v>2.1551546322729376E-2</v>
      </c>
      <c r="I23" s="22">
        <v>9.6236639654625478E-3</v>
      </c>
      <c r="J23" s="43">
        <v>1.0606686545064248E-2</v>
      </c>
      <c r="K23" s="43">
        <v>1.4439760130711798E-2</v>
      </c>
      <c r="L23" s="27">
        <v>1.2160498063481739E-2</v>
      </c>
      <c r="M23" s="28">
        <f t="shared" si="3"/>
        <v>2.6693439615085301E-2</v>
      </c>
      <c r="N23" s="22">
        <f t="shared" si="2"/>
        <v>3.1925563448517824E-2</v>
      </c>
      <c r="O23" s="22">
        <f t="shared" si="2"/>
        <v>2.3245475618455247E-2</v>
      </c>
      <c r="P23" s="22">
        <f t="shared" si="2"/>
        <v>2.7218564522595523E-2</v>
      </c>
      <c r="Q23" s="22">
        <f t="shared" si="2"/>
        <v>2.7291849052022421E-2</v>
      </c>
      <c r="R23" s="22">
        <f t="shared" si="2"/>
        <v>1.9559464469763199E-2</v>
      </c>
      <c r="S23" s="22">
        <f t="shared" si="2"/>
        <v>2.1936762827177603E-2</v>
      </c>
      <c r="T23" s="22">
        <f t="shared" si="2"/>
        <v>2.0143719507572655E-2</v>
      </c>
      <c r="U23" s="22">
        <f t="shared" si="2"/>
        <v>1.6138402856377576E-2</v>
      </c>
      <c r="W23" s="19">
        <v>16</v>
      </c>
      <c r="X23" s="24">
        <f>D23-'1.1 Risk free BASE'!D23</f>
        <v>-1.711700282077433E-2</v>
      </c>
      <c r="Y23" s="24">
        <f>E23-'1.1 Risk free BASE'!E23</f>
        <v>-0.02</v>
      </c>
      <c r="Z23" s="24">
        <f>F23-'1.1 Risk free BASE'!F23</f>
        <v>-1.0396483321260419E-2</v>
      </c>
      <c r="AA23" s="24">
        <f>G23-'1.1 Risk free BASE'!G23</f>
        <v>-1.301870462631971E-2</v>
      </c>
      <c r="AB23" s="24">
        <f>H23-'1.1 Risk free BASE'!H23</f>
        <v>-1.9886699681878284E-2</v>
      </c>
      <c r="AC23" s="24">
        <f>I23-'1.1 Risk free BASE'!I23</f>
        <v>-8.7967080783286633E-3</v>
      </c>
      <c r="AD23" s="44">
        <f>J23-'1.1 Risk free BASE'!J23</f>
        <v>-9.7049233295909421E-3</v>
      </c>
      <c r="AE23" s="44">
        <f>K23-'1.1 Risk free BASE'!K23</f>
        <v>-1.3299050948691882E-2</v>
      </c>
      <c r="AF23" s="23">
        <f>L23-'1.1 Risk free BASE'!L23</f>
        <v>-1.122567621767212E-2</v>
      </c>
      <c r="AG23" s="24">
        <f>M23-'1.1 Risk free BASE'!M23</f>
        <v>-1.0743025541029905E-2</v>
      </c>
      <c r="AH23" s="24">
        <f>N23-'1.1 Risk free BASE'!N23</f>
        <v>-1.9999443683634155E-2</v>
      </c>
      <c r="AI23" s="24">
        <f>O23-'1.1 Risk free BASE'!O23</f>
        <v>-1.2177474985854309E-2</v>
      </c>
      <c r="AJ23" s="24">
        <f>P23-'1.1 Risk free BASE'!P23</f>
        <v>-1.3687608920356364E-2</v>
      </c>
      <c r="AK23" s="24">
        <f>Q23-'1.1 Risk free BASE'!Q23</f>
        <v>-1.8178361201589333E-2</v>
      </c>
      <c r="AL23" s="24">
        <f>R23-'1.1 Risk free BASE'!R23</f>
        <v>-1.0031343529379955E-2</v>
      </c>
      <c r="AM23" s="24">
        <f>S23-'1.1 Risk free BASE'!S23</f>
        <v>-1.1578280775963679E-2</v>
      </c>
      <c r="AN23" s="24">
        <f>T23-'1.1 Risk free BASE'!T23</f>
        <v>-7.7272668281482826E-3</v>
      </c>
      <c r="AO23" s="24">
        <f>U23-'1.1 Risk free BASE'!U23</f>
        <v>-6.1306517921284609E-3</v>
      </c>
      <c r="AP23" s="4"/>
    </row>
    <row r="24" spans="2:42">
      <c r="B24" s="13"/>
      <c r="C24" s="19">
        <v>17</v>
      </c>
      <c r="D24" s="22">
        <v>1.9159043539709986E-2</v>
      </c>
      <c r="E24" s="22">
        <v>2.4906373035195956E-2</v>
      </c>
      <c r="F24" s="22">
        <v>1.2180526818126314E-2</v>
      </c>
      <c r="G24" s="22">
        <v>1.5099463795153589E-2</v>
      </c>
      <c r="H24" s="22">
        <v>2.2265371759524477E-2</v>
      </c>
      <c r="I24" s="22">
        <v>1.0319851999896601E-2</v>
      </c>
      <c r="J24" s="43">
        <v>1.138928292556507E-2</v>
      </c>
      <c r="K24" s="43">
        <v>1.484199287009047E-2</v>
      </c>
      <c r="L24" s="27">
        <v>1.2427879895309024E-2</v>
      </c>
      <c r="M24" s="28">
        <f t="shared" si="3"/>
        <v>2.8462394714282802E-2</v>
      </c>
      <c r="N24" s="22">
        <f t="shared" si="3"/>
        <v>3.2289870747693961E-2</v>
      </c>
      <c r="O24" s="22">
        <f t="shared" si="3"/>
        <v>2.5385697973292709E-2</v>
      </c>
      <c r="P24" s="22">
        <f t="shared" si="3"/>
        <v>2.9477320978156918E-2</v>
      </c>
      <c r="Q24" s="22">
        <f t="shared" si="3"/>
        <v>3.3754652717403744E-2</v>
      </c>
      <c r="R24" s="22">
        <f t="shared" si="3"/>
        <v>2.1524374061448803E-2</v>
      </c>
      <c r="S24" s="22">
        <f t="shared" si="3"/>
        <v>2.3993564965423042E-2</v>
      </c>
      <c r="T24" s="22">
        <f t="shared" si="3"/>
        <v>2.129945015779322E-2</v>
      </c>
      <c r="U24" s="22">
        <f t="shared" si="3"/>
        <v>1.6715608142008564E-2</v>
      </c>
      <c r="W24" s="19">
        <v>17</v>
      </c>
      <c r="X24" s="24">
        <f>D24-'1.1 Risk free BASE'!D24</f>
        <v>-1.6643415663447847E-2</v>
      </c>
      <c r="Y24" s="24">
        <f>E24-'1.1 Risk free BASE'!E24</f>
        <v>-0.02</v>
      </c>
      <c r="Z24" s="24">
        <f>F24-'1.1 Risk free BASE'!F24</f>
        <v>-1.0467901598732121E-2</v>
      </c>
      <c r="AA24" s="24">
        <f>G24-'1.1 Risk free BASE'!G24</f>
        <v>-1.3003759296699835E-2</v>
      </c>
      <c r="AB24" s="24">
        <f>H24-'1.1 Risk free BASE'!H24</f>
        <v>-1.9397702807343986E-2</v>
      </c>
      <c r="AC24" s="24">
        <f>I24-'1.1 Risk free BASE'!I24</f>
        <v>-8.8553543918090671E-3</v>
      </c>
      <c r="AD24" s="44">
        <f>J24-'1.1 Risk free BASE'!J24</f>
        <v>-9.7856684347377154E-3</v>
      </c>
      <c r="AE24" s="44">
        <f>K24-'1.1 Risk free BASE'!K24</f>
        <v>-1.2885076967236175E-2</v>
      </c>
      <c r="AF24" s="23">
        <f>L24-'1.1 Risk free BASE'!L24</f>
        <v>-1.0816393828837034E-2</v>
      </c>
      <c r="AG24" s="24">
        <f>M24-'1.1 Risk free BASE'!M24</f>
        <v>-9.0226361714658143E-3</v>
      </c>
      <c r="AH24" s="24">
        <f>N24-'1.1 Risk free BASE'!N24</f>
        <v>-1.9999460372777778E-2</v>
      </c>
      <c r="AI24" s="24">
        <f>O24-'1.1 Risk free BASE'!O24</f>
        <v>-1.1626032173477796E-2</v>
      </c>
      <c r="AJ24" s="24">
        <f>P24-'1.1 Risk free BASE'!P24</f>
        <v>-1.2759747400521881E-2</v>
      </c>
      <c r="AK24" s="24">
        <f>Q24-'1.1 Risk free BASE'!Q24</f>
        <v>-1.1512286955228213E-2</v>
      </c>
      <c r="AL24" s="24">
        <f>R24-'1.1 Risk free BASE'!R24</f>
        <v>-9.8045524236807235E-3</v>
      </c>
      <c r="AM24" s="24">
        <f>S24-'1.1 Risk free BASE'!S24</f>
        <v>-1.1094622527948017E-2</v>
      </c>
      <c r="AN24" s="24">
        <f>T24-'1.1 Risk free BASE'!T24</f>
        <v>-6.2397780477521092E-3</v>
      </c>
      <c r="AO24" s="24">
        <f>U24-'1.1 Risk free BASE'!U24</f>
        <v>-4.2609307014798148E-3</v>
      </c>
      <c r="AP24" s="4"/>
    </row>
    <row r="25" spans="2:42">
      <c r="B25" s="13"/>
      <c r="C25" s="19">
        <v>18</v>
      </c>
      <c r="D25" s="22">
        <v>1.9710479675808301E-2</v>
      </c>
      <c r="E25" s="22">
        <v>2.5303009726824994E-2</v>
      </c>
      <c r="F25" s="22">
        <v>1.2973085785181082E-2</v>
      </c>
      <c r="G25" s="22">
        <v>1.595465147823627E-2</v>
      </c>
      <c r="H25" s="22">
        <v>2.2944005728552597E-2</v>
      </c>
      <c r="I25" s="22">
        <v>1.0990401180530407E-2</v>
      </c>
      <c r="J25" s="43">
        <v>1.2147340770142012E-2</v>
      </c>
      <c r="K25" s="43">
        <v>1.5227998953903921E-2</v>
      </c>
      <c r="L25" s="27">
        <v>1.2683673196601131E-2</v>
      </c>
      <c r="M25" s="28">
        <f t="shared" ref="M25:U40" si="4">IF($C25=1,D25,(1+D25)^$C25/(1+D24)^($C24)-1)</f>
        <v>2.9130675898036529E-2</v>
      </c>
      <c r="N25" s="22">
        <f t="shared" si="4"/>
        <v>3.2069367160301177E-2</v>
      </c>
      <c r="O25" s="22">
        <f t="shared" si="4"/>
        <v>2.654193627668211E-2</v>
      </c>
      <c r="P25" s="22">
        <f t="shared" si="4"/>
        <v>3.0603570443878292E-2</v>
      </c>
      <c r="Q25" s="22">
        <f t="shared" si="4"/>
        <v>3.454995637814462E-2</v>
      </c>
      <c r="R25" s="22">
        <f t="shared" si="4"/>
        <v>2.2458070522002993E-2</v>
      </c>
      <c r="S25" s="22">
        <f t="shared" si="4"/>
        <v>2.5121604231913786E-2</v>
      </c>
      <c r="T25" s="22">
        <f t="shared" si="4"/>
        <v>2.1812611713974306E-2</v>
      </c>
      <c r="U25" s="22">
        <f t="shared" si="4"/>
        <v>1.7042060591541341E-2</v>
      </c>
      <c r="W25" s="19">
        <v>18</v>
      </c>
      <c r="X25" s="24">
        <f>D25-'1.1 Risk free BASE'!D25</f>
        <v>-1.6187844733515755E-2</v>
      </c>
      <c r="Y25" s="24">
        <f>E25-'1.1 Risk free BASE'!E25</f>
        <v>-0.02</v>
      </c>
      <c r="Z25" s="24">
        <f>F25-'1.1 Risk free BASE'!F25</f>
        <v>-1.0541498616350342E-2</v>
      </c>
      <c r="AA25" s="24">
        <f>G25-'1.1 Risk free BASE'!G25</f>
        <v>-1.2990616266532973E-2</v>
      </c>
      <c r="AB25" s="24">
        <f>H25-'1.1 Risk free BASE'!H25</f>
        <v>-1.8904706815208838E-2</v>
      </c>
      <c r="AC25" s="24">
        <f>I25-'1.1 Risk free BASE'!I25</f>
        <v>-8.9186048680540697E-3</v>
      </c>
      <c r="AD25" s="44">
        <f>J25-'1.1 Risk free BASE'!J25</f>
        <v>-9.8684022798165572E-3</v>
      </c>
      <c r="AE25" s="44">
        <f>K25-'1.1 Risk free BASE'!K25</f>
        <v>-1.2495120204682575E-2</v>
      </c>
      <c r="AF25" s="23">
        <f>L25-'1.1 Risk free BASE'!L25</f>
        <v>-1.042392285093241E-2</v>
      </c>
      <c r="AG25" s="24">
        <f>M25-'1.1 Risk free BASE'!M25</f>
        <v>-8.3987151760225309E-3</v>
      </c>
      <c r="AH25" s="24">
        <f>N25-'1.1 Risk free BASE'!N25</f>
        <v>-1.99995486417055E-2</v>
      </c>
      <c r="AI25" s="24">
        <f>O25-'1.1 Risk free BASE'!O25</f>
        <v>-1.1810050990310295E-2</v>
      </c>
      <c r="AJ25" s="24">
        <f>P25-'1.1 Risk free BASE'!P25</f>
        <v>-1.2762436347888428E-2</v>
      </c>
      <c r="AK25" s="24">
        <f>Q25-'1.1 Risk free BASE'!Q25</f>
        <v>-1.0459668303496539E-2</v>
      </c>
      <c r="AL25" s="24">
        <f>R25-'1.1 Risk free BASE'!R25</f>
        <v>-1.0006675590702452E-2</v>
      </c>
      <c r="AM25" s="24">
        <f>S25-'1.1 Risk free BASE'!S25</f>
        <v>-1.1293981682888754E-2</v>
      </c>
      <c r="AN25" s="24">
        <f>T25-'1.1 Risk free BASE'!T25</f>
        <v>-5.8433482295590089E-3</v>
      </c>
      <c r="AO25" s="24">
        <f>U25-'1.1 Risk free BASE'!U25</f>
        <v>-3.7448061984721726E-3</v>
      </c>
      <c r="AP25" s="4"/>
    </row>
    <row r="26" spans="2:42">
      <c r="B26" s="13"/>
      <c r="C26" s="19">
        <v>19</v>
      </c>
      <c r="D26" s="22">
        <v>2.0184406820514589E-2</v>
      </c>
      <c r="E26" s="22">
        <v>2.5614128299444223E-2</v>
      </c>
      <c r="F26" s="22">
        <v>1.3697117948866522E-2</v>
      </c>
      <c r="G26" s="22">
        <v>1.6725855952797852E-2</v>
      </c>
      <c r="H26" s="22">
        <v>2.3532322495463109E-2</v>
      </c>
      <c r="I26" s="22">
        <v>1.1590247445856905E-2</v>
      </c>
      <c r="J26" s="43">
        <v>1.2841574385556553E-2</v>
      </c>
      <c r="K26" s="43">
        <v>1.5569259656219359E-2</v>
      </c>
      <c r="L26" s="27">
        <v>1.2917499880447103E-2</v>
      </c>
      <c r="M26" s="28">
        <f t="shared" si="4"/>
        <v>2.8752860192024832E-2</v>
      </c>
      <c r="N26" s="22">
        <f t="shared" si="4"/>
        <v>3.1230433826602066E-2</v>
      </c>
      <c r="O26" s="22">
        <f t="shared" si="4"/>
        <v>2.681855036949754E-2</v>
      </c>
      <c r="P26" s="22">
        <f t="shared" si="4"/>
        <v>3.0708074590301004E-2</v>
      </c>
      <c r="Q26" s="22">
        <f t="shared" si="4"/>
        <v>3.4180071733589834E-2</v>
      </c>
      <c r="R26" s="22">
        <f t="shared" si="4"/>
        <v>2.2448544915353308E-2</v>
      </c>
      <c r="S26" s="22">
        <f t="shared" si="4"/>
        <v>2.5419522921046767E-2</v>
      </c>
      <c r="T26" s="22">
        <f t="shared" si="4"/>
        <v>2.1731605469879511E-2</v>
      </c>
      <c r="U26" s="22">
        <f t="shared" si="4"/>
        <v>1.7135624591971821E-2</v>
      </c>
      <c r="W26" s="19">
        <v>19</v>
      </c>
      <c r="X26" s="24">
        <f>D26-'1.1 Risk free BASE'!D26</f>
        <v>-1.5801828769674398E-2</v>
      </c>
      <c r="Y26" s="24">
        <f>E26-'1.1 Risk free BASE'!E26</f>
        <v>-0.02</v>
      </c>
      <c r="Z26" s="24">
        <f>F26-'1.1 Risk free BASE'!F26</f>
        <v>-1.0651879471633485E-2</v>
      </c>
      <c r="AA26" s="24">
        <f>G26-'1.1 Risk free BASE'!G26</f>
        <v>-1.3023223975854314E-2</v>
      </c>
      <c r="AB26" s="24">
        <f>H26-'1.1 Risk free BASE'!H26</f>
        <v>-1.8466239908260018E-2</v>
      </c>
      <c r="AC26" s="24">
        <f>I26-'1.1 Risk free BASE'!I26</f>
        <v>-9.0065011461610833E-3</v>
      </c>
      <c r="AD26" s="44">
        <f>J26-'1.1 Risk free BASE'!J26</f>
        <v>-9.98532388934259E-3</v>
      </c>
      <c r="AE26" s="44">
        <f>K26-'1.1 Risk free BASE'!K26</f>
        <v>-1.2179169546409963E-2</v>
      </c>
      <c r="AF26" s="23">
        <f>L26-'1.1 Risk free BASE'!L26</f>
        <v>-1.0109620121941054E-2</v>
      </c>
      <c r="AG26" s="24">
        <f>M26-'1.1 Risk free BASE'!M26</f>
        <v>-8.817053022241339E-3</v>
      </c>
      <c r="AH26" s="24">
        <f>N26-'1.1 Risk free BASE'!N26</f>
        <v>-1.9999690070478859E-2</v>
      </c>
      <c r="AI26" s="24">
        <f>O26-'1.1 Risk free BASE'!O26</f>
        <v>-1.2666743157320637E-2</v>
      </c>
      <c r="AJ26" s="24">
        <f>P26-'1.1 Risk free BASE'!P26</f>
        <v>-1.3617478905705971E-2</v>
      </c>
      <c r="AK26" s="24">
        <f>Q26-'1.1 Risk free BASE'!Q26</f>
        <v>-1.0519476720557419E-2</v>
      </c>
      <c r="AL26" s="24">
        <f>R26-'1.1 Risk free BASE'!R26</f>
        <v>-1.0607175726946139E-2</v>
      </c>
      <c r="AM26" s="24">
        <f>S26-'1.1 Risk free BASE'!S26</f>
        <v>-1.2118755753211863E-2</v>
      </c>
      <c r="AN26" s="24">
        <f>T26-'1.1 Risk free BASE'!T26</f>
        <v>-6.4725111277768033E-3</v>
      </c>
      <c r="AO26" s="24">
        <f>U26-'1.1 Risk free BASE'!U26</f>
        <v>-4.4440085659871453E-3</v>
      </c>
      <c r="AP26" s="4"/>
    </row>
    <row r="27" spans="2:42">
      <c r="B27" s="13"/>
      <c r="C27" s="19">
        <v>20</v>
      </c>
      <c r="D27" s="22">
        <v>2.054064263629618E-2</v>
      </c>
      <c r="E27" s="22">
        <v>2.6094955466173797E-2</v>
      </c>
      <c r="F27" s="22">
        <v>1.4321971828074709E-2</v>
      </c>
      <c r="G27" s="22">
        <v>1.7377656515459527E-2</v>
      </c>
      <c r="H27" s="22">
        <v>2.3985079007826426E-2</v>
      </c>
      <c r="I27" s="22">
        <v>1.2085005565076967E-2</v>
      </c>
      <c r="J27" s="43">
        <v>1.344294544501623E-2</v>
      </c>
      <c r="K27" s="43">
        <v>1.5843772611715101E-2</v>
      </c>
      <c r="L27" s="27">
        <v>1.3121328454775982E-2</v>
      </c>
      <c r="M27" s="28">
        <f t="shared" si="4"/>
        <v>2.7332807426727612E-2</v>
      </c>
      <c r="N27" s="22">
        <f t="shared" si="4"/>
        <v>3.5273622304656138E-2</v>
      </c>
      <c r="O27" s="22">
        <f t="shared" si="4"/>
        <v>2.6267648575713398E-2</v>
      </c>
      <c r="P27" s="22">
        <f t="shared" si="4"/>
        <v>2.9841565868588216E-2</v>
      </c>
      <c r="Q27" s="22">
        <f t="shared" si="4"/>
        <v>3.2625606274125696E-2</v>
      </c>
      <c r="R27" s="22">
        <f t="shared" si="4"/>
        <v>2.1531521416191302E-2</v>
      </c>
      <c r="S27" s="22">
        <f t="shared" si="4"/>
        <v>2.4937079634275161E-2</v>
      </c>
      <c r="T27" s="22">
        <f t="shared" si="4"/>
        <v>2.1073640054896314E-2</v>
      </c>
      <c r="U27" s="22">
        <f t="shared" si="4"/>
        <v>1.700187387369323E-2</v>
      </c>
      <c r="W27" s="19">
        <v>20</v>
      </c>
      <c r="X27" s="24">
        <f>D27-'1.1 Risk free BASE'!D27</f>
        <v>-1.5526567626443555E-2</v>
      </c>
      <c r="Y27" s="24">
        <f>E27-'1.1 Risk free BASE'!E27</f>
        <v>-1.9725044533834168E-2</v>
      </c>
      <c r="Z27" s="24">
        <f>F27-'1.1 Risk free BASE'!F27</f>
        <v>-1.0825905891552967E-2</v>
      </c>
      <c r="AA27" s="24">
        <f>G27-'1.1 Risk free BASE'!G27</f>
        <v>-1.313568245423391E-2</v>
      </c>
      <c r="AB27" s="24">
        <f>H27-'1.1 Risk free BASE'!H27</f>
        <v>-1.8130199616107623E-2</v>
      </c>
      <c r="AC27" s="24">
        <f>I27-'1.1 Risk free BASE'!I27</f>
        <v>-9.134994434921051E-3</v>
      </c>
      <c r="AD27" s="44">
        <f>J27-'1.1 Risk free BASE'!J27</f>
        <v>-1.0161454305306794E-2</v>
      </c>
      <c r="AE27" s="44">
        <f>K27-'1.1 Risk free BASE'!K27</f>
        <v>-1.197622738828219E-2</v>
      </c>
      <c r="AF27" s="23">
        <f>L27-'1.1 Risk free BASE'!L27</f>
        <v>-9.9183456530165248E-3</v>
      </c>
      <c r="AG27" s="24">
        <f>M27-'1.1 Risk free BASE'!M27</f>
        <v>-1.0274124714424238E-2</v>
      </c>
      <c r="AH27" s="24">
        <f>N27-'1.1 Risk free BASE'!N27</f>
        <v>-1.4465650614330361E-2</v>
      </c>
      <c r="AI27" s="24">
        <f>O27-'1.1 Risk free BASE'!O27</f>
        <v>-1.4177888073213518E-2</v>
      </c>
      <c r="AJ27" s="24">
        <f>P27-'1.1 Risk free BASE'!P27</f>
        <v>-1.5300947671446741E-2</v>
      </c>
      <c r="AK27" s="24">
        <f>Q27-'1.1 Risk free BASE'!Q27</f>
        <v>-1.1709766188692461E-2</v>
      </c>
      <c r="AL27" s="24">
        <f>R27-'1.1 Risk free BASE'!R27</f>
        <v>-1.160283558290387E-2</v>
      </c>
      <c r="AM27" s="24">
        <f>S27-'1.1 Risk free BASE'!S27</f>
        <v>-1.355265528138383E-2</v>
      </c>
      <c r="AN27" s="24">
        <f>T27-'1.1 Risk free BASE'!T27</f>
        <v>-8.1071524658344885E-3</v>
      </c>
      <c r="AO27" s="24">
        <f>U27-'1.1 Risk free BASE'!U27</f>
        <v>-6.2763575099664681E-3</v>
      </c>
      <c r="AP27" s="4"/>
    </row>
    <row r="28" spans="2:42">
      <c r="B28" s="13"/>
      <c r="C28" s="19">
        <v>21</v>
      </c>
      <c r="D28" s="22">
        <v>2.0759265307499275E-2</v>
      </c>
      <c r="E28" s="22">
        <v>2.6368871488007928E-2</v>
      </c>
      <c r="F28" s="22">
        <v>1.4833959614867887E-2</v>
      </c>
      <c r="G28" s="22">
        <v>1.7894466875771453E-2</v>
      </c>
      <c r="H28" s="22">
        <v>2.427769487311382E-2</v>
      </c>
      <c r="I28" s="22">
        <v>1.2458772856091871E-2</v>
      </c>
      <c r="J28" s="43">
        <v>1.3938379429568437E-2</v>
      </c>
      <c r="K28" s="43">
        <v>1.604172434072848E-2</v>
      </c>
      <c r="L28" s="27">
        <v>1.3292512659931477E-2</v>
      </c>
      <c r="M28" s="28">
        <f t="shared" si="4"/>
        <v>2.5141567201786508E-2</v>
      </c>
      <c r="N28" s="22">
        <f t="shared" si="4"/>
        <v>3.1862573511088677E-2</v>
      </c>
      <c r="O28" s="22">
        <f t="shared" si="4"/>
        <v>2.5128159592414212E-2</v>
      </c>
      <c r="P28" s="22">
        <f t="shared" si="4"/>
        <v>2.8285983322011043E-2</v>
      </c>
      <c r="Q28" s="22">
        <f t="shared" si="4"/>
        <v>3.0147603874463691E-2</v>
      </c>
      <c r="R28" s="22">
        <f t="shared" si="4"/>
        <v>1.996317369601508E-2</v>
      </c>
      <c r="S28" s="22">
        <f t="shared" si="4"/>
        <v>2.3898078724946537E-2</v>
      </c>
      <c r="T28" s="22">
        <f t="shared" si="4"/>
        <v>2.0008869410955477E-2</v>
      </c>
      <c r="U28" s="22">
        <f t="shared" si="4"/>
        <v>1.6722277413959263E-2</v>
      </c>
      <c r="W28" s="19">
        <v>21</v>
      </c>
      <c r="X28" s="24">
        <f>D28-'1.1 Risk free BASE'!D28</f>
        <v>-1.5382821424942517E-2</v>
      </c>
      <c r="Y28" s="24">
        <f>E28-'1.1 Risk free BASE'!E28</f>
        <v>-1.9541417697461316E-2</v>
      </c>
      <c r="Z28" s="24">
        <f>F28-'1.1 Risk free BASE'!F28</f>
        <v>-1.1075502908756585E-2</v>
      </c>
      <c r="AA28" s="24">
        <f>G28-'1.1 Risk free BASE'!G28</f>
        <v>-1.3343550573487573E-2</v>
      </c>
      <c r="AB28" s="24">
        <f>H28-'1.1 Risk free BASE'!H28</f>
        <v>-1.7923150375533048E-2</v>
      </c>
      <c r="AC28" s="24">
        <f>I28-'1.1 Risk free BASE'!I28</f>
        <v>-9.3105724345061702E-3</v>
      </c>
      <c r="AD28" s="44">
        <f>J28-'1.1 Risk free BASE'!J28</f>
        <v>-1.0407906132062328E-2</v>
      </c>
      <c r="AE28" s="44">
        <f>K28-'1.1 Risk free BASE'!K28</f>
        <v>-1.1904858993849299E-2</v>
      </c>
      <c r="AF28" s="23">
        <f>L28-'1.1 Risk free BASE'!L28</f>
        <v>-9.8701653542094814E-3</v>
      </c>
      <c r="AG28" s="24">
        <f>M28-'1.1 Risk free BASE'!M28</f>
        <v>-1.2499185821081893E-2</v>
      </c>
      <c r="AH28" s="24">
        <f>N28-'1.1 Risk free BASE'!N28</f>
        <v>-1.585513722299825E-2</v>
      </c>
      <c r="AI28" s="24">
        <f>O28-'1.1 Risk free BASE'!O28</f>
        <v>-1.6132374377783476E-2</v>
      </c>
      <c r="AJ28" s="24">
        <f>P28-'1.1 Risk free BASE'!P28</f>
        <v>-1.755309975491981E-2</v>
      </c>
      <c r="AK28" s="24">
        <f>Q28-'1.1 Risk free BASE'!Q28</f>
        <v>-1.3766050044645928E-2</v>
      </c>
      <c r="AL28" s="24">
        <f>R28-'1.1 Risk free BASE'!R28</f>
        <v>-1.28553463433978E-2</v>
      </c>
      <c r="AM28" s="24">
        <f>S28-'1.1 Risk free BASE'!S28</f>
        <v>-1.539936058520941E-2</v>
      </c>
      <c r="AN28" s="24">
        <f>T28-'1.1 Risk free BASE'!T28</f>
        <v>-1.0472656993962826E-2</v>
      </c>
      <c r="AO28" s="24">
        <f>U28-'1.1 Risk free BASE'!U28</f>
        <v>-8.9035868300331167E-3</v>
      </c>
      <c r="AP28" s="4"/>
    </row>
    <row r="29" spans="2:42">
      <c r="B29" s="13"/>
      <c r="C29" s="19">
        <v>22</v>
      </c>
      <c r="D29" s="22">
        <v>2.0875758921165E-2</v>
      </c>
      <c r="E29" s="22">
        <v>2.6461963798687371E-2</v>
      </c>
      <c r="F29" s="22">
        <v>1.5260998807191006E-2</v>
      </c>
      <c r="G29" s="22">
        <v>1.8310833609243904E-2</v>
      </c>
      <c r="H29" s="22">
        <v>2.4445048648828793E-2</v>
      </c>
      <c r="I29" s="22">
        <v>1.2743060678238605E-2</v>
      </c>
      <c r="J29" s="43">
        <v>1.4353767305681941E-2</v>
      </c>
      <c r="K29" s="43">
        <v>1.6185525053905137E-2</v>
      </c>
      <c r="L29" s="27">
        <v>1.344360903500097E-2</v>
      </c>
      <c r="M29" s="28">
        <f t="shared" si="4"/>
        <v>2.3325198238397293E-2</v>
      </c>
      <c r="N29" s="22">
        <f t="shared" si="4"/>
        <v>2.8418853958716239E-2</v>
      </c>
      <c r="O29" s="22">
        <f t="shared" si="4"/>
        <v>2.4270448501306552E-2</v>
      </c>
      <c r="P29" s="22">
        <f t="shared" si="4"/>
        <v>2.7093984945332439E-2</v>
      </c>
      <c r="Q29" s="22">
        <f t="shared" si="4"/>
        <v>2.796580116125913E-2</v>
      </c>
      <c r="R29" s="22">
        <f t="shared" si="4"/>
        <v>1.8731579092122752E-2</v>
      </c>
      <c r="S29" s="22">
        <f t="shared" si="4"/>
        <v>2.3116330730620582E-2</v>
      </c>
      <c r="T29" s="22">
        <f t="shared" si="4"/>
        <v>1.9210045818759403E-2</v>
      </c>
      <c r="U29" s="22">
        <f t="shared" si="4"/>
        <v>1.6621842663558262E-2</v>
      </c>
      <c r="W29" s="19">
        <v>22</v>
      </c>
      <c r="X29" s="24">
        <f>D29-'1.1 Risk free BASE'!D29</f>
        <v>-1.5335804661290586E-2</v>
      </c>
      <c r="Y29" s="24">
        <f>E29-'1.1 Risk free BASE'!E29</f>
        <v>-1.94412815502083E-2</v>
      </c>
      <c r="Z29" s="24">
        <f>F29-'1.1 Risk free BASE'!F29</f>
        <v>-1.1372338822943417E-2</v>
      </c>
      <c r="AA29" s="24">
        <f>G29-'1.1 Risk free BASE'!G29</f>
        <v>-1.3613086837805488E-2</v>
      </c>
      <c r="AB29" s="24">
        <f>H29-'1.1 Risk free BASE'!H29</f>
        <v>-1.7811629012712604E-2</v>
      </c>
      <c r="AC29" s="24">
        <f>I29-'1.1 Risk free BASE'!I29</f>
        <v>-9.512792961679839E-3</v>
      </c>
      <c r="AD29" s="44">
        <f>J29-'1.1 Risk free BASE'!J29</f>
        <v>-1.0698199785794893E-2</v>
      </c>
      <c r="AE29" s="44">
        <f>K29-'1.1 Risk free BASE'!K29</f>
        <v>-1.1929939637044695E-2</v>
      </c>
      <c r="AF29" s="23">
        <f>L29-'1.1 Risk free BASE'!L29</f>
        <v>-9.9268561789980225E-3</v>
      </c>
      <c r="AG29" s="24">
        <f>M29-'1.1 Risk free BASE'!M29</f>
        <v>-1.4346455825800186E-2</v>
      </c>
      <c r="AH29" s="24">
        <f>N29-'1.1 Risk free BASE'!N29</f>
        <v>-1.7336481779761659E-2</v>
      </c>
      <c r="AI29" s="24">
        <f>O29-'1.1 Risk free BASE'!O29</f>
        <v>-1.768280916329501E-2</v>
      </c>
      <c r="AJ29" s="24">
        <f>P29-'1.1 Risk free BASE'!P29</f>
        <v>-1.9339752149178713E-2</v>
      </c>
      <c r="AK29" s="24">
        <f>Q29-'1.1 Risk free BASE'!Q29</f>
        <v>-1.5464048346780501E-2</v>
      </c>
      <c r="AL29" s="24">
        <f>R29-'1.1 Risk free BASE'!R29</f>
        <v>-1.3794630712257838E-2</v>
      </c>
      <c r="AM29" s="24">
        <f>S29-'1.1 Risk free BASE'!S29</f>
        <v>-1.6867766703448694E-2</v>
      </c>
      <c r="AN29" s="24">
        <f>T29-'1.1 Risk free BASE'!T29</f>
        <v>-1.24583435964154E-2</v>
      </c>
      <c r="AO29" s="24">
        <f>U29-'1.1 Risk free BASE'!U29</f>
        <v>-1.1121914718549064E-2</v>
      </c>
      <c r="AP29" s="4"/>
    </row>
    <row r="30" spans="2:42">
      <c r="B30" s="13"/>
      <c r="C30" s="19">
        <v>23</v>
      </c>
      <c r="D30" s="22">
        <v>2.0928260456893222E-2</v>
      </c>
      <c r="E30" s="22">
        <v>2.6436315464184013E-2</v>
      </c>
      <c r="F30" s="22">
        <v>1.5632629733238756E-2</v>
      </c>
      <c r="G30" s="22">
        <v>1.8662865046494392E-2</v>
      </c>
      <c r="H30" s="22">
        <v>2.452509694426519E-2</v>
      </c>
      <c r="I30" s="22">
        <v>1.297118656066365E-2</v>
      </c>
      <c r="J30" s="43">
        <v>1.4716646325885874E-2</v>
      </c>
      <c r="K30" s="43">
        <v>1.6298583832508928E-2</v>
      </c>
      <c r="L30" s="27">
        <v>1.358728726000491E-2</v>
      </c>
      <c r="M30" s="28">
        <f t="shared" si="4"/>
        <v>2.208397760046843E-2</v>
      </c>
      <c r="N30" s="22">
        <f t="shared" si="4"/>
        <v>2.5872214218932044E-2</v>
      </c>
      <c r="O30" s="22">
        <f t="shared" si="4"/>
        <v>2.3843014938718765E-2</v>
      </c>
      <c r="P30" s="22">
        <f t="shared" si="4"/>
        <v>2.6438420832483711E-2</v>
      </c>
      <c r="Q30" s="22">
        <f t="shared" si="4"/>
        <v>2.628774278174939E-2</v>
      </c>
      <c r="R30" s="22">
        <f t="shared" si="4"/>
        <v>1.8002977305359602E-2</v>
      </c>
      <c r="S30" s="22">
        <f t="shared" si="4"/>
        <v>2.2732911071269069E-2</v>
      </c>
      <c r="T30" s="22">
        <f t="shared" si="4"/>
        <v>1.8789061851395727E-2</v>
      </c>
      <c r="U30" s="22">
        <f t="shared" si="4"/>
        <v>1.6753366834743266E-2</v>
      </c>
      <c r="W30" s="19">
        <v>23</v>
      </c>
      <c r="X30" s="24">
        <f>D30-'1.1 Risk free BASE'!D30</f>
        <v>-1.534796851451059E-2</v>
      </c>
      <c r="Y30" s="24">
        <f>E30-'1.1 Risk free BASE'!E30</f>
        <v>-1.9384431405705893E-2</v>
      </c>
      <c r="Z30" s="24">
        <f>F30-'1.1 Risk free BASE'!F30</f>
        <v>-1.1687347274038862E-2</v>
      </c>
      <c r="AA30" s="24">
        <f>G30-'1.1 Risk free BASE'!G30</f>
        <v>-1.3909509889304728E-2</v>
      </c>
      <c r="AB30" s="24">
        <f>H30-'1.1 Risk free BASE'!H30</f>
        <v>-1.7758439594400599E-2</v>
      </c>
      <c r="AC30" s="24">
        <f>I30-'1.1 Risk free BASE'!I30</f>
        <v>-9.7214845014252926E-3</v>
      </c>
      <c r="AD30" s="44">
        <f>J30-'1.1 Risk free BASE'!J30</f>
        <v>-1.1005118994060092E-2</v>
      </c>
      <c r="AE30" s="44">
        <f>K30-'1.1 Risk free BASE'!K30</f>
        <v>-1.2014172137949641E-2</v>
      </c>
      <c r="AF30" s="23">
        <f>L30-'1.1 Risk free BASE'!L30</f>
        <v>-1.0048260287380595E-2</v>
      </c>
      <c r="AG30" s="24">
        <f>M30-'1.1 Risk free BASE'!M30</f>
        <v>-1.5615911350742806E-2</v>
      </c>
      <c r="AH30" s="24">
        <f>N30-'1.1 Risk free BASE'!N30</f>
        <v>-1.8135211549341168E-2</v>
      </c>
      <c r="AI30" s="24">
        <f>O30-'1.1 Risk free BASE'!O30</f>
        <v>-1.869976250421046E-2</v>
      </c>
      <c r="AJ30" s="24">
        <f>P30-'1.1 Risk free BASE'!P30</f>
        <v>-2.0503501400509938E-2</v>
      </c>
      <c r="AK30" s="24">
        <f>Q30-'1.1 Risk free BASE'!Q30</f>
        <v>-1.6586864199517937E-2</v>
      </c>
      <c r="AL30" s="24">
        <f>R30-'1.1 Risk free BASE'!R30</f>
        <v>-1.4347042388009656E-2</v>
      </c>
      <c r="AM30" s="24">
        <f>S30-'1.1 Risk free BASE'!S30</f>
        <v>-1.7835652728209084E-2</v>
      </c>
      <c r="AN30" s="24">
        <f>T30-'1.1 Risk free BASE'!T30</f>
        <v>-1.3873693578778878E-2</v>
      </c>
      <c r="AO30" s="24">
        <f>U30-'1.1 Risk free BASE'!U30</f>
        <v>-1.2731395562509684E-2</v>
      </c>
      <c r="AP30" s="4"/>
    </row>
    <row r="31" spans="2:42">
      <c r="B31" s="13"/>
      <c r="C31" s="19">
        <v>24</v>
      </c>
      <c r="D31" s="22">
        <v>2.0944996301492491E-2</v>
      </c>
      <c r="E31" s="22">
        <v>2.6338290848743284E-2</v>
      </c>
      <c r="F31" s="22">
        <v>1.597091514941118E-2</v>
      </c>
      <c r="G31" s="22">
        <v>1.8977232528183174E-2</v>
      </c>
      <c r="H31" s="22">
        <v>2.4545168646278315E-2</v>
      </c>
      <c r="I31" s="22">
        <v>1.3167790356899634E-2</v>
      </c>
      <c r="J31" s="43">
        <v>1.5047669072631775E-2</v>
      </c>
      <c r="K31" s="43">
        <v>1.6398248536651838E-2</v>
      </c>
      <c r="L31" s="27">
        <v>1.3733133356416127E-2</v>
      </c>
      <c r="M31" s="28">
        <f t="shared" si="4"/>
        <v>2.1329996456120215E-2</v>
      </c>
      <c r="N31" s="22">
        <f t="shared" si="4"/>
        <v>2.4086306616465603E-2</v>
      </c>
      <c r="O31" s="22">
        <f t="shared" si="4"/>
        <v>2.3782654282214377E-2</v>
      </c>
      <c r="P31" s="22">
        <f t="shared" si="4"/>
        <v>2.6234521805798217E-2</v>
      </c>
      <c r="Q31" s="22">
        <f t="shared" si="4"/>
        <v>2.5006926339444346E-2</v>
      </c>
      <c r="R31" s="22">
        <f t="shared" si="4"/>
        <v>1.770022431002749E-2</v>
      </c>
      <c r="S31" s="22">
        <f t="shared" si="4"/>
        <v>2.2691068042715923E-2</v>
      </c>
      <c r="T31" s="22">
        <f t="shared" si="4"/>
        <v>1.8693236229242904E-2</v>
      </c>
      <c r="U31" s="22">
        <f t="shared" si="4"/>
        <v>1.7093391810285796E-2</v>
      </c>
      <c r="W31" s="19">
        <v>24</v>
      </c>
      <c r="X31" s="24">
        <f>D31-'1.1 Risk free BASE'!D31</f>
        <v>-1.5391586399988944E-2</v>
      </c>
      <c r="Y31" s="24">
        <f>E31-'1.1 Risk free BASE'!E31</f>
        <v>-1.9342983756406751E-2</v>
      </c>
      <c r="Z31" s="24">
        <f>F31-'1.1 Risk free BASE'!F31</f>
        <v>-1.1999512756569075E-2</v>
      </c>
      <c r="AA31" s="24">
        <f>G31-'1.1 Risk free BASE'!G31</f>
        <v>-1.4207786836725189E-2</v>
      </c>
      <c r="AB31" s="24">
        <f>H31-'1.1 Risk free BASE'!H31</f>
        <v>-1.7736328679629709E-2</v>
      </c>
      <c r="AC31" s="24">
        <f>I31-'1.1 Risk free BASE'!I31</f>
        <v>-9.9225607719763964E-3</v>
      </c>
      <c r="AD31" s="44">
        <f>J31-'1.1 Risk free BASE'!J31</f>
        <v>-1.1308923969836737E-2</v>
      </c>
      <c r="AE31" s="44">
        <f>K31-'1.1 Risk free BASE'!K31</f>
        <v>-1.2130010860255558E-2</v>
      </c>
      <c r="AF31" s="23">
        <f>L31-'1.1 Risk free BASE'!L31</f>
        <v>-1.0204918249275607E-2</v>
      </c>
      <c r="AG31" s="24">
        <f>M31-'1.1 Risk free BASE'!M31</f>
        <v>-1.6395692608084156E-2</v>
      </c>
      <c r="AH31" s="24">
        <f>N31-'1.1 Risk free BASE'!N31</f>
        <v>-1.8392234547651709E-2</v>
      </c>
      <c r="AI31" s="24">
        <f>O31-'1.1 Risk free BASE'!O31</f>
        <v>-1.9262340293286551E-2</v>
      </c>
      <c r="AJ31" s="24">
        <f>P31-'1.1 Risk free BASE'!P31</f>
        <v>-2.1142081468221274E-2</v>
      </c>
      <c r="AK31" s="24">
        <f>Q31-'1.1 Risk free BASE'!Q31</f>
        <v>-1.722767019417204E-2</v>
      </c>
      <c r="AL31" s="24">
        <f>R31-'1.1 Risk free BASE'!R31</f>
        <v>-1.4579571017530046E-2</v>
      </c>
      <c r="AM31" s="24">
        <f>S31-'1.1 Risk free BASE'!S31</f>
        <v>-1.8375496837231609E-2</v>
      </c>
      <c r="AN31" s="24">
        <f>T31-'1.1 Risk free BASE'!T31</f>
        <v>-1.4804086152016449E-2</v>
      </c>
      <c r="AO31" s="24">
        <f>U31-'1.1 Risk free BASE'!U31</f>
        <v>-1.3826979927091809E-2</v>
      </c>
      <c r="AP31" s="4"/>
    </row>
    <row r="32" spans="2:42">
      <c r="B32" s="13"/>
      <c r="C32" s="19">
        <v>25</v>
      </c>
      <c r="D32" s="22">
        <v>2.0947106109359348E-2</v>
      </c>
      <c r="E32" s="22">
        <v>2.6202573024320053E-2</v>
      </c>
      <c r="F32" s="22">
        <v>1.6292746741530584E-2</v>
      </c>
      <c r="G32" s="22">
        <v>1.9274053532726709E-2</v>
      </c>
      <c r="H32" s="22">
        <v>2.4524826876731742E-2</v>
      </c>
      <c r="I32" s="22">
        <v>1.3351453040854278E-2</v>
      </c>
      <c r="J32" s="43">
        <v>1.5362726081044054E-2</v>
      </c>
      <c r="K32" s="43">
        <v>1.6497708196716365E-2</v>
      </c>
      <c r="L32" s="27">
        <v>1.3888759930472894E-2</v>
      </c>
      <c r="M32" s="28">
        <f t="shared" si="4"/>
        <v>2.0997742806175612E-2</v>
      </c>
      <c r="N32" s="22">
        <f t="shared" si="4"/>
        <v>2.2950723777010573E-2</v>
      </c>
      <c r="O32" s="22">
        <f t="shared" si="4"/>
        <v>2.4047363572670788E-2</v>
      </c>
      <c r="P32" s="22">
        <f t="shared" si="4"/>
        <v>2.6423754232264063E-2</v>
      </c>
      <c r="Q32" s="22">
        <f t="shared" si="4"/>
        <v>2.4036745551498262E-2</v>
      </c>
      <c r="R32" s="22">
        <f t="shared" si="4"/>
        <v>1.7769359424427034E-2</v>
      </c>
      <c r="S32" s="22">
        <f t="shared" si="4"/>
        <v>2.2953501037768609E-2</v>
      </c>
      <c r="T32" s="22">
        <f t="shared" si="4"/>
        <v>1.8887662017720297E-2</v>
      </c>
      <c r="U32" s="22">
        <f t="shared" si="4"/>
        <v>1.7630973608386391E-2</v>
      </c>
      <c r="W32" s="19">
        <v>25</v>
      </c>
      <c r="X32" s="24">
        <f>D32-'1.1 Risk free BASE'!D32</f>
        <v>-1.5445946962827417E-2</v>
      </c>
      <c r="Y32" s="24">
        <f>E32-'1.1 Risk free BASE'!E32</f>
        <v>-1.9297918416570248E-2</v>
      </c>
      <c r="Z32" s="24">
        <f>F32-'1.1 Risk free BASE'!F32</f>
        <v>-1.2293347669907861E-2</v>
      </c>
      <c r="AA32" s="24">
        <f>G32-'1.1 Risk free BASE'!G32</f>
        <v>-1.4489607383387781E-2</v>
      </c>
      <c r="AB32" s="24">
        <f>H32-'1.1 Risk free BASE'!H32</f>
        <v>-1.7725102995496345E-2</v>
      </c>
      <c r="AC32" s="24">
        <f>I32-'1.1 Risk free BASE'!I32</f>
        <v>-1.0106075651426405E-2</v>
      </c>
      <c r="AD32" s="44">
        <f>J32-'1.1 Risk free BASE'!J32</f>
        <v>-1.159500983313877E-2</v>
      </c>
      <c r="AE32" s="44">
        <f>K32-'1.1 Risk free BASE'!K32</f>
        <v>-1.22567752261451E-2</v>
      </c>
      <c r="AF32" s="23">
        <f>L32-'1.1 Risk free BASE'!L32</f>
        <v>-1.0374811601882028E-2</v>
      </c>
      <c r="AG32" s="24">
        <f>M32-'1.1 Risk free BASE'!M32</f>
        <v>-1.6751522676230701E-2</v>
      </c>
      <c r="AH32" s="24">
        <f>N32-'1.1 Risk free BASE'!N32</f>
        <v>-1.8220335743500238E-2</v>
      </c>
      <c r="AI32" s="24">
        <f>O32-'1.1 Risk free BASE'!O32</f>
        <v>-1.9425856075366177E-2</v>
      </c>
      <c r="AJ32" s="24">
        <f>P32-'1.1 Risk free BASE'!P32</f>
        <v>-2.1324944163422677E-2</v>
      </c>
      <c r="AK32" s="24">
        <f>Q32-'1.1 Risk free BASE'!Q32</f>
        <v>-1.7455852189718568E-2</v>
      </c>
      <c r="AL32" s="24">
        <f>R32-'1.1 Risk free BASE'!R32</f>
        <v>-1.4540072757955658E-2</v>
      </c>
      <c r="AM32" s="24">
        <f>S32-'1.1 Risk free BASE'!S32</f>
        <v>-1.853776747734881E-2</v>
      </c>
      <c r="AN32" s="24">
        <f>T32-'1.1 Risk free BASE'!T32</f>
        <v>-1.5311150572055121E-2</v>
      </c>
      <c r="AO32" s="24">
        <f>U32-'1.1 Risk free BASE'!U32</f>
        <v>-1.4476197755584508E-2</v>
      </c>
      <c r="AP32" s="4"/>
    </row>
    <row r="33" spans="2:42">
      <c r="B33" s="13"/>
      <c r="C33" s="19">
        <v>26</v>
      </c>
      <c r="D33" s="22">
        <v>2.0950781913146921E-2</v>
      </c>
      <c r="E33" s="22">
        <v>2.6055346484357367E-2</v>
      </c>
      <c r="F33" s="22">
        <v>1.6611563314342659E-2</v>
      </c>
      <c r="G33" s="22">
        <v>1.9569040058779352E-2</v>
      </c>
      <c r="H33" s="22">
        <v>2.4477975315726042E-2</v>
      </c>
      <c r="I33" s="22">
        <v>1.3536654378240698E-2</v>
      </c>
      <c r="J33" s="43">
        <v>1.5674528541979926E-2</v>
      </c>
      <c r="K33" s="43">
        <v>1.6607410679242429E-2</v>
      </c>
      <c r="L33" s="27">
        <v>1.4060637454240021E-2</v>
      </c>
      <c r="M33" s="28">
        <f t="shared" si="4"/>
        <v>2.1042681309112687E-2</v>
      </c>
      <c r="N33" s="22">
        <f t="shared" si="4"/>
        <v>2.2381539827279306E-2</v>
      </c>
      <c r="O33" s="22">
        <f t="shared" si="4"/>
        <v>2.4614564068512479E-2</v>
      </c>
      <c r="P33" s="22">
        <f t="shared" si="4"/>
        <v>2.697151332402048E-2</v>
      </c>
      <c r="Q33" s="22">
        <f t="shared" si="4"/>
        <v>2.3307382356125617E-2</v>
      </c>
      <c r="R33" s="22">
        <f t="shared" si="4"/>
        <v>1.8177704390146987E-2</v>
      </c>
      <c r="S33" s="22">
        <f t="shared" si="4"/>
        <v>2.350078533308908E-2</v>
      </c>
      <c r="T33" s="22">
        <f t="shared" si="4"/>
        <v>1.9353823843307083E-2</v>
      </c>
      <c r="U33" s="22">
        <f t="shared" si="4"/>
        <v>1.8367057994612468E-2</v>
      </c>
      <c r="W33" s="19">
        <v>26</v>
      </c>
      <c r="X33" s="24">
        <f>D33-'1.1 Risk free BASE'!D33</f>
        <v>-1.549522800273162E-2</v>
      </c>
      <c r="Y33" s="24">
        <f>E33-'1.1 Risk free BASE'!E33</f>
        <v>-1.923636031303122E-2</v>
      </c>
      <c r="Z33" s="24">
        <f>F33-'1.1 Risk free BASE'!F33</f>
        <v>-1.2557025039786396E-2</v>
      </c>
      <c r="AA33" s="24">
        <f>G33-'1.1 Risk free BASE'!G33</f>
        <v>-1.4741138874075022E-2</v>
      </c>
      <c r="AB33" s="24">
        <f>H33-'1.1 Risk free BASE'!H33</f>
        <v>-1.7711113451690963E-2</v>
      </c>
      <c r="AC33" s="24">
        <f>I33-'1.1 Risk free BASE'!I33</f>
        <v>-1.0264778810588737E-2</v>
      </c>
      <c r="AD33" s="44">
        <f>J33-'1.1 Risk free BASE'!J33</f>
        <v>-1.1852172663026295E-2</v>
      </c>
      <c r="AE33" s="44">
        <f>K33-'1.1 Risk free BASE'!K33</f>
        <v>-1.2378524492352883E-2</v>
      </c>
      <c r="AF33" s="23">
        <f>L33-'1.1 Risk free BASE'!L33</f>
        <v>-1.0541026817522114E-2</v>
      </c>
      <c r="AG33" s="24">
        <f>M33-'1.1 Risk free BASE'!M33</f>
        <v>-1.6728129492254329E-2</v>
      </c>
      <c r="AH33" s="24">
        <f>N33-'1.1 Risk free BASE'!N33</f>
        <v>-1.7704079787466576E-2</v>
      </c>
      <c r="AI33" s="24">
        <f>O33-'1.1 Risk free BASE'!O33</f>
        <v>-1.9224067727843908E-2</v>
      </c>
      <c r="AJ33" s="24">
        <f>P33-'1.1 Risk free BASE'!P33</f>
        <v>-2.1095915561606393E-2</v>
      </c>
      <c r="AK33" s="24">
        <f>Q33-'1.1 Risk free BASE'!Q33</f>
        <v>-1.7361832517536646E-2</v>
      </c>
      <c r="AL33" s="24">
        <f>R33-'1.1 Risk free BASE'!R33</f>
        <v>-1.425899922460605E-2</v>
      </c>
      <c r="AM33" s="24">
        <f>S33-'1.1 Risk free BASE'!S33</f>
        <v>-1.8352951394772443E-2</v>
      </c>
      <c r="AN33" s="24">
        <f>T33-'1.1 Risk free BASE'!T33</f>
        <v>-1.5435359138416871E-2</v>
      </c>
      <c r="AO33" s="24">
        <f>U33-'1.1 Risk free BASE'!U33</f>
        <v>-1.4723290367016695E-2</v>
      </c>
      <c r="AP33" s="4"/>
    </row>
    <row r="34" spans="2:42">
      <c r="B34" s="13"/>
      <c r="C34" s="19">
        <v>27</v>
      </c>
      <c r="D34" s="22">
        <v>2.0968901986824884E-2</v>
      </c>
      <c r="E34" s="22">
        <v>2.5916791450717236E-2</v>
      </c>
      <c r="F34" s="22">
        <v>1.6938657478183128E-2</v>
      </c>
      <c r="G34" s="22">
        <v>1.9875125474653643E-2</v>
      </c>
      <c r="H34" s="22">
        <v>2.4414399587153301E-2</v>
      </c>
      <c r="I34" s="22">
        <v>1.3735258990860144E-2</v>
      </c>
      <c r="J34" s="43">
        <v>1.5993814401217943E-2</v>
      </c>
      <c r="K34" s="43">
        <v>1.6736142329939696E-2</v>
      </c>
      <c r="L34" s="27">
        <v>1.4254742554060673E-2</v>
      </c>
      <c r="M34" s="28">
        <f t="shared" si="4"/>
        <v>2.1440136800505938E-2</v>
      </c>
      <c r="N34" s="22">
        <f t="shared" si="4"/>
        <v>2.232092040256406E-2</v>
      </c>
      <c r="O34" s="22">
        <f t="shared" si="4"/>
        <v>2.5480145040451818E-2</v>
      </c>
      <c r="P34" s="22">
        <f t="shared" si="4"/>
        <v>2.7865680541555582E-2</v>
      </c>
      <c r="Q34" s="22">
        <f t="shared" si="4"/>
        <v>2.276281472880104E-2</v>
      </c>
      <c r="R34" s="22">
        <f t="shared" si="4"/>
        <v>1.8912661113080542E-2</v>
      </c>
      <c r="S34" s="22">
        <f t="shared" si="4"/>
        <v>2.4330569147678949E-2</v>
      </c>
      <c r="T34" s="22">
        <f t="shared" si="4"/>
        <v>2.0088892983011641E-2</v>
      </c>
      <c r="U34" s="22">
        <f t="shared" si="4"/>
        <v>1.9314537161315481E-2</v>
      </c>
      <c r="W34" s="19">
        <v>27</v>
      </c>
      <c r="X34" s="24">
        <f>D34-'1.1 Risk free BASE'!D34</f>
        <v>-1.5526872811675085E-2</v>
      </c>
      <c r="Y34" s="24">
        <f>E34-'1.1 Risk free BASE'!E34</f>
        <v>-1.914946523187222E-2</v>
      </c>
      <c r="Z34" s="24">
        <f>F34-'1.1 Risk free BASE'!F34</f>
        <v>-1.2780969280199006E-2</v>
      </c>
      <c r="AA34" s="24">
        <f>G34-'1.1 Risk free BASE'!G34</f>
        <v>-1.4951334636128522E-2</v>
      </c>
      <c r="AB34" s="24">
        <f>H34-'1.1 Risk free BASE'!H34</f>
        <v>-1.7690059882966347E-2</v>
      </c>
      <c r="AC34" s="24">
        <f>I34-'1.1 Risk free BASE'!I34</f>
        <v>-1.039302865385916E-2</v>
      </c>
      <c r="AD34" s="44">
        <f>J34-'1.1 Risk free BASE'!J34</f>
        <v>-1.2071298999702051E-2</v>
      </c>
      <c r="AE34" s="44">
        <f>K34-'1.1 Risk free BASE'!K34</f>
        <v>-1.2482464014609507E-2</v>
      </c>
      <c r="AF34" s="23">
        <f>L34-'1.1 Risk free BASE'!L34</f>
        <v>-1.0690038416156122E-2</v>
      </c>
      <c r="AG34" s="24">
        <f>M34-'1.1 Risk free BASE'!M34</f>
        <v>-1.6350363981363136E-2</v>
      </c>
      <c r="AH34" s="24">
        <f>N34-'1.1 Risk free BASE'!N34</f>
        <v>-1.6900670183092048E-2</v>
      </c>
      <c r="AI34" s="24">
        <f>O34-'1.1 Risk free BASE'!O34</f>
        <v>-1.8670501937601669E-2</v>
      </c>
      <c r="AJ34" s="24">
        <f>P34-'1.1 Risk free BASE'!P34</f>
        <v>-2.0474921814981339E-2</v>
      </c>
      <c r="AK34" s="24">
        <f>Q34-'1.1 Risk free BASE'!Q34</f>
        <v>-1.7143693517619907E-2</v>
      </c>
      <c r="AL34" s="24">
        <f>R34-'1.1 Risk free BASE'!R34</f>
        <v>-1.3750566919686236E-2</v>
      </c>
      <c r="AM34" s="24">
        <f>S34-'1.1 Risk free BASE'!S34</f>
        <v>-1.783271986362811E-2</v>
      </c>
      <c r="AN34" s="24">
        <f>T34-'1.1 Risk free BASE'!T34</f>
        <v>-1.5197665127447246E-2</v>
      </c>
      <c r="AO34" s="24">
        <f>U34-'1.1 Risk free BASE'!U34</f>
        <v>-1.4591721444902506E-2</v>
      </c>
      <c r="AP34" s="4"/>
    </row>
    <row r="35" spans="2:42">
      <c r="B35" s="13"/>
      <c r="C35" s="19">
        <v>28</v>
      </c>
      <c r="D35" s="22">
        <v>2.101230281772315E-2</v>
      </c>
      <c r="E35" s="22">
        <v>2.5803045633013832E-2</v>
      </c>
      <c r="F35" s="22">
        <v>1.7284205727355229E-2</v>
      </c>
      <c r="G35" s="22">
        <v>2.0203735482131169E-2</v>
      </c>
      <c r="H35" s="22">
        <v>2.4340889646242481E-2</v>
      </c>
      <c r="I35" s="22">
        <v>1.3957677866952789E-2</v>
      </c>
      <c r="J35" s="43">
        <v>1.6330301917910406E-2</v>
      </c>
      <c r="K35" s="43">
        <v>1.689188088076965E-2</v>
      </c>
      <c r="L35" s="27">
        <v>1.4477095356915548E-2</v>
      </c>
      <c r="M35" s="28">
        <f t="shared" si="4"/>
        <v>2.2184822898426049E-2</v>
      </c>
      <c r="N35" s="22">
        <f t="shared" si="4"/>
        <v>2.2736671036655443E-2</v>
      </c>
      <c r="O35" s="22">
        <f t="shared" si="4"/>
        <v>2.6658522207868129E-2</v>
      </c>
      <c r="P35" s="22">
        <f t="shared" si="4"/>
        <v>2.9116340369771843E-2</v>
      </c>
      <c r="Q35" s="22">
        <f t="shared" si="4"/>
        <v>2.2358113924673351E-2</v>
      </c>
      <c r="R35" s="22">
        <f t="shared" si="4"/>
        <v>1.998146899926434E-2</v>
      </c>
      <c r="S35" s="22">
        <f t="shared" si="4"/>
        <v>2.5457710908482811E-2</v>
      </c>
      <c r="T35" s="22">
        <f t="shared" si="4"/>
        <v>2.1105851020247979E-2</v>
      </c>
      <c r="U35" s="22">
        <f t="shared" si="4"/>
        <v>2.0499082044282302E-2</v>
      </c>
      <c r="W35" s="19">
        <v>28</v>
      </c>
      <c r="X35" s="24">
        <f>D35-'1.1 Risk free BASE'!D35</f>
        <v>-1.5530326270804196E-2</v>
      </c>
      <c r="Y35" s="24">
        <f>E35-'1.1 Risk free BASE'!E35</f>
        <v>-1.9030774925916427E-2</v>
      </c>
      <c r="Z35" s="24">
        <f>F35-'1.1 Risk free BASE'!F35</f>
        <v>-1.2956755968206224E-2</v>
      </c>
      <c r="AA35" s="24">
        <f>G35-'1.1 Risk free BASE'!G35</f>
        <v>-1.5110620186103985E-2</v>
      </c>
      <c r="AB35" s="24">
        <f>H35-'1.1 Risk free BASE'!H35</f>
        <v>-1.7660289914669614E-2</v>
      </c>
      <c r="AC35" s="24">
        <f>I35-'1.1 Risk free BASE'!I35</f>
        <v>-1.0485949119912519E-2</v>
      </c>
      <c r="AD35" s="44">
        <f>J35-'1.1 Risk free BASE'!J35</f>
        <v>-1.2244340558522193E-2</v>
      </c>
      <c r="AE35" s="44">
        <f>K35-'1.1 Risk free BASE'!K35</f>
        <v>-1.2557715364182709E-2</v>
      </c>
      <c r="AF35" s="23">
        <f>L35-'1.1 Risk free BASE'!L35</f>
        <v>-1.0810403957768111E-2</v>
      </c>
      <c r="AG35" s="24">
        <f>M35-'1.1 Risk free BASE'!M35</f>
        <v>-1.562367294823086E-2</v>
      </c>
      <c r="AH35" s="24">
        <f>N35-'1.1 Risk free BASE'!N35</f>
        <v>-1.5840877947919996E-2</v>
      </c>
      <c r="AI35" s="24">
        <f>O35-'1.1 Risk free BASE'!O35</f>
        <v>-1.7758693453268526E-2</v>
      </c>
      <c r="AJ35" s="24">
        <f>P35-'1.1 Risk free BASE'!P35</f>
        <v>-1.9458503379257808E-2</v>
      </c>
      <c r="AK35" s="24">
        <f>Q35-'1.1 Risk free BASE'!Q35</f>
        <v>-1.6858373886762701E-2</v>
      </c>
      <c r="AL35" s="24">
        <f>R35-'1.1 Risk free BASE'!R35</f>
        <v>-1.3013120696310665E-2</v>
      </c>
      <c r="AM35" s="24">
        <f>S35-'1.1 Risk free BASE'!S35</f>
        <v>-1.6970085198580565E-2</v>
      </c>
      <c r="AN35" s="24">
        <f>T35-'1.1 Risk free BASE'!T35</f>
        <v>-1.4600106828023707E-2</v>
      </c>
      <c r="AO35" s="24">
        <f>U35-'1.1 Risk free BASE'!U35</f>
        <v>-1.4085256130248691E-2</v>
      </c>
      <c r="AP35" s="4"/>
    </row>
    <row r="36" spans="2:42">
      <c r="B36" s="13"/>
      <c r="C36" s="19">
        <v>29</v>
      </c>
      <c r="D36" s="22">
        <v>2.1090804582011069E-2</v>
      </c>
      <c r="E36" s="22">
        <v>2.5727773284661026E-2</v>
      </c>
      <c r="F36" s="22">
        <v>1.7658128065515255E-2</v>
      </c>
      <c r="G36" s="22">
        <v>2.056583475617213E-2</v>
      </c>
      <c r="H36" s="22">
        <v>2.4262053121708149E-2</v>
      </c>
      <c r="I36" s="22">
        <v>1.4213821862151699E-2</v>
      </c>
      <c r="J36" s="43">
        <v>1.6693488081416685E-2</v>
      </c>
      <c r="K36" s="43">
        <v>1.7082508829109111E-2</v>
      </c>
      <c r="L36" s="27">
        <v>1.4734243386097079E-2</v>
      </c>
      <c r="M36" s="28">
        <f t="shared" si="4"/>
        <v>2.3291306174012982E-2</v>
      </c>
      <c r="N36" s="22">
        <f t="shared" si="4"/>
        <v>2.362238855324339E-2</v>
      </c>
      <c r="O36" s="22">
        <f t="shared" si="4"/>
        <v>2.8183940161716547E-2</v>
      </c>
      <c r="P36" s="22">
        <f t="shared" si="4"/>
        <v>3.0756960333806038E-2</v>
      </c>
      <c r="Q36" s="22">
        <f t="shared" si="4"/>
        <v>2.2057092137940382E-2</v>
      </c>
      <c r="R36" s="22">
        <f t="shared" si="4"/>
        <v>2.1412184430952275E-2</v>
      </c>
      <c r="S36" s="22">
        <f t="shared" si="4"/>
        <v>2.6915563136108434E-2</v>
      </c>
      <c r="T36" s="22">
        <f t="shared" si="4"/>
        <v>2.2434624453668173E-2</v>
      </c>
      <c r="U36" s="22">
        <f t="shared" si="4"/>
        <v>2.1960912351553397E-2</v>
      </c>
      <c r="W36" s="19">
        <v>29</v>
      </c>
      <c r="X36" s="24">
        <f>D36-'1.1 Risk free BASE'!D36</f>
        <v>-1.5496015821818476E-2</v>
      </c>
      <c r="Y36" s="24">
        <f>E36-'1.1 Risk free BASE'!E36</f>
        <v>-1.8874916728128133E-2</v>
      </c>
      <c r="Z36" s="24">
        <f>F36-'1.1 Risk free BASE'!F36</f>
        <v>-1.3076204772032973E-2</v>
      </c>
      <c r="AA36" s="24">
        <f>G36-'1.1 Risk free BASE'!G36</f>
        <v>-1.5209819030903349E-2</v>
      </c>
      <c r="AB36" s="24">
        <f>H36-'1.1 Risk free BASE'!H36</f>
        <v>-1.762064627460358E-2</v>
      </c>
      <c r="AC36" s="24">
        <f>I36-'1.1 Risk free BASE'!I36</f>
        <v>-1.0538738933217884E-2</v>
      </c>
      <c r="AD36" s="44">
        <f>J36-'1.1 Risk free BASE'!J36</f>
        <v>-1.2363467013884577E-2</v>
      </c>
      <c r="AE36" s="44">
        <f>K36-'1.1 Risk free BASE'!K36</f>
        <v>-1.2594324290600367E-2</v>
      </c>
      <c r="AF36" s="23">
        <f>L36-'1.1 Risk free BASE'!L36</f>
        <v>-1.0891723139634157E-2</v>
      </c>
      <c r="AG36" s="24">
        <f>M36-'1.1 Risk free BASE'!M36</f>
        <v>-1.4533636266054417E-2</v>
      </c>
      <c r="AH36" s="24">
        <f>N36-'1.1 Risk free BASE'!N36</f>
        <v>-1.4529363280927798E-2</v>
      </c>
      <c r="AI36" s="24">
        <f>O36-'1.1 Risk free BASE'!O36</f>
        <v>-1.6461125021549838E-2</v>
      </c>
      <c r="AJ36" s="24">
        <f>P36-'1.1 Risk free BASE'!P36</f>
        <v>-1.8018824622177965E-2</v>
      </c>
      <c r="AK36" s="24">
        <f>Q36-'1.1 Risk free BASE'!Q36</f>
        <v>-1.6513626575334506E-2</v>
      </c>
      <c r="AL36" s="24">
        <f>R36-'1.1 Risk free BASE'!R36</f>
        <v>-1.2028449982195433E-2</v>
      </c>
      <c r="AM36" s="24">
        <f>S36-'1.1 Risk free BASE'!S36</f>
        <v>-1.5738356133806031E-2</v>
      </c>
      <c r="AN36" s="24">
        <f>T36-'1.1 Risk free BASE'!T36</f>
        <v>-1.3625246399994628E-2</v>
      </c>
      <c r="AO36" s="24">
        <f>U36-'1.1 Risk free BASE'!U36</f>
        <v>-1.3187635387160501E-2</v>
      </c>
      <c r="AP36" s="4"/>
    </row>
    <row r="37" spans="2:42">
      <c r="B37" s="13"/>
      <c r="C37" s="19">
        <v>30</v>
      </c>
      <c r="D37" s="22">
        <v>2.1214085927183657E-2</v>
      </c>
      <c r="E37" s="22">
        <v>2.5703465620458887E-2</v>
      </c>
      <c r="F37" s="22">
        <v>1.8070866088172544E-2</v>
      </c>
      <c r="G37" s="22">
        <v>2.0972859578755276E-2</v>
      </c>
      <c r="H37" s="22">
        <v>2.4180901427374835E-2</v>
      </c>
      <c r="I37" s="22">
        <v>1.4513944309338278E-2</v>
      </c>
      <c r="J37" s="43">
        <v>1.7093373365192788E-2</v>
      </c>
      <c r="K37" s="43">
        <v>1.731645996806086E-2</v>
      </c>
      <c r="L37" s="27">
        <v>1.5033742580446097E-2</v>
      </c>
      <c r="M37" s="28">
        <f t="shared" si="4"/>
        <v>2.4795726938772855E-2</v>
      </c>
      <c r="N37" s="22">
        <f t="shared" si="4"/>
        <v>2.4998793881565229E-2</v>
      </c>
      <c r="O37" s="22">
        <f t="shared" si="4"/>
        <v>3.0113362735027849E-2</v>
      </c>
      <c r="P37" s="22">
        <f t="shared" si="4"/>
        <v>3.2847456863429825E-2</v>
      </c>
      <c r="Q37" s="22">
        <f t="shared" si="4"/>
        <v>2.1830297101527396E-2</v>
      </c>
      <c r="R37" s="22">
        <f t="shared" si="4"/>
        <v>2.3256235035573836E-2</v>
      </c>
      <c r="S37" s="22">
        <f t="shared" si="4"/>
        <v>2.8758716374122084E-2</v>
      </c>
      <c r="T37" s="22">
        <f t="shared" si="4"/>
        <v>2.4124502360891587E-2</v>
      </c>
      <c r="U37" s="22">
        <f t="shared" si="4"/>
        <v>2.3757778180876654E-2</v>
      </c>
      <c r="W37" s="19">
        <v>30</v>
      </c>
      <c r="X37" s="24">
        <f>D37-'1.1 Risk free BASE'!D37</f>
        <v>-1.5414481883501585E-2</v>
      </c>
      <c r="Y37" s="24">
        <f>E37-'1.1 Risk free BASE'!E37</f>
        <v>-1.867653437954786E-2</v>
      </c>
      <c r="Z37" s="24">
        <f>F37-'1.1 Risk free BASE'!F37</f>
        <v>-1.3130569890750676E-2</v>
      </c>
      <c r="AA37" s="24">
        <f>G37-'1.1 Risk free BASE'!G37</f>
        <v>-1.5239203099842502E-2</v>
      </c>
      <c r="AB37" s="24">
        <f>H37-'1.1 Risk free BASE'!H37</f>
        <v>-1.7570215764043162E-2</v>
      </c>
      <c r="AC37" s="24">
        <f>I37-'1.1 Risk free BASE'!I37</f>
        <v>-1.0546055690660472E-2</v>
      </c>
      <c r="AD37" s="44">
        <f>J37-'1.1 Risk free BASE'!J37</f>
        <v>-1.2420308608625197E-2</v>
      </c>
      <c r="AE37" s="44">
        <f>K37-'1.1 Risk free BASE'!K37</f>
        <v>-1.2582406773509636E-2</v>
      </c>
      <c r="AF37" s="23">
        <f>L37-'1.1 Risk free BASE'!L37</f>
        <v>-1.0923749127959015E-2</v>
      </c>
      <c r="AG37" s="24">
        <f>M37-'1.1 Risk free BASE'!M37</f>
        <v>-1.3044247324883518E-2</v>
      </c>
      <c r="AH37" s="24">
        <f>N37-'1.1 Risk free BASE'!N37</f>
        <v>-1.2943805646960183E-2</v>
      </c>
      <c r="AI37" s="24">
        <f>O37-'1.1 Risk free BASE'!O37</f>
        <v>-1.4726535594611789E-2</v>
      </c>
      <c r="AJ37" s="24">
        <f>P37-'1.1 Risk free BASE'!P37</f>
        <v>-1.6100764508848897E-2</v>
      </c>
      <c r="AK37" s="24">
        <f>Q37-'1.1 Risk free BASE'!Q37</f>
        <v>-1.6112156410142076E-2</v>
      </c>
      <c r="AL37" s="24">
        <f>R37-'1.1 Risk free BASE'!R37</f>
        <v>-1.0759737044378381E-2</v>
      </c>
      <c r="AM37" s="24">
        <f>S37-'1.1 Risk free BASE'!S37</f>
        <v>-1.4088590002684587E-2</v>
      </c>
      <c r="AN37" s="24">
        <f>T37-'1.1 Risk free BASE'!T37</f>
        <v>-1.2234208347895681E-2</v>
      </c>
      <c r="AO37" s="24">
        <f>U37-'1.1 Risk free BASE'!U37</f>
        <v>-1.1860700585270667E-2</v>
      </c>
      <c r="AP37" s="4"/>
    </row>
    <row r="38" spans="2:42">
      <c r="B38" s="13"/>
      <c r="C38" s="19">
        <v>31</v>
      </c>
      <c r="D38" s="22">
        <v>2.1387374967692718E-2</v>
      </c>
      <c r="E38" s="22">
        <v>2.5737090687030895E-2</v>
      </c>
      <c r="F38" s="22">
        <v>1.8528197265267998E-2</v>
      </c>
      <c r="G38" s="22">
        <v>2.1431046514450491E-2</v>
      </c>
      <c r="H38" s="22">
        <v>2.4097909673750584E-2</v>
      </c>
      <c r="I38" s="22">
        <v>1.4863588084517154E-2</v>
      </c>
      <c r="J38" s="43">
        <v>1.7535517505309128E-2</v>
      </c>
      <c r="K38" s="43">
        <v>1.759813444140268E-2</v>
      </c>
      <c r="L38" s="27">
        <v>1.537941771484741E-2</v>
      </c>
      <c r="M38" s="28">
        <f t="shared" si="4"/>
        <v>2.6599742096274248E-2</v>
      </c>
      <c r="N38" s="22">
        <f t="shared" si="4"/>
        <v>2.6746355421678691E-2</v>
      </c>
      <c r="O38" s="22">
        <f t="shared" si="4"/>
        <v>3.2344078004374888E-2</v>
      </c>
      <c r="P38" s="22">
        <f t="shared" si="4"/>
        <v>3.5272685270889115E-2</v>
      </c>
      <c r="Q38" s="22">
        <f t="shared" si="4"/>
        <v>2.1611281748524336E-2</v>
      </c>
      <c r="R38" s="22">
        <f t="shared" si="4"/>
        <v>2.5409121811193147E-2</v>
      </c>
      <c r="S38" s="22">
        <f t="shared" si="4"/>
        <v>3.0889594218167282E-2</v>
      </c>
      <c r="T38" s="22">
        <f t="shared" si="4"/>
        <v>2.6084731243662285E-2</v>
      </c>
      <c r="U38" s="22">
        <f t="shared" si="4"/>
        <v>2.580459288414394E-2</v>
      </c>
      <c r="W38" s="19">
        <v>31</v>
      </c>
      <c r="X38" s="24">
        <f>D38-'1.1 Risk free BASE'!D38</f>
        <v>-1.5280691085342024E-2</v>
      </c>
      <c r="Y38" s="24">
        <f>E38-'1.1 Risk free BASE'!E38</f>
        <v>-1.8433672413388891E-2</v>
      </c>
      <c r="Z38" s="24">
        <f>F38-'1.1 Risk free BASE'!F38</f>
        <v>-1.3115705551415502E-2</v>
      </c>
      <c r="AA38" s="24">
        <f>G38-'1.1 Risk free BASE'!G38</f>
        <v>-1.5194154518612057E-2</v>
      </c>
      <c r="AB38" s="24">
        <f>H38-'1.1 Risk free BASE'!H38</f>
        <v>-1.7509912676412887E-2</v>
      </c>
      <c r="AC38" s="24">
        <f>I38-'1.1 Risk free BASE'!I38</f>
        <v>-1.0505644604285269E-2</v>
      </c>
      <c r="AD38" s="44">
        <f>J38-'1.1 Risk free BASE'!J38</f>
        <v>-1.2410879160767108E-2</v>
      </c>
      <c r="AE38" s="44">
        <f>K38-'1.1 Risk free BASE'!K38</f>
        <v>-1.2516578656936117E-2</v>
      </c>
      <c r="AF38" s="23">
        <f>L38-'1.1 Risk free BASE'!L38</f>
        <v>-1.0900827600124119E-2</v>
      </c>
      <c r="AG38" s="24">
        <f>M38-'1.1 Risk free BASE'!M38</f>
        <v>-1.1253971303416099E-2</v>
      </c>
      <c r="AH38" s="24">
        <f>N38-'1.1 Risk free BASE'!N38</f>
        <v>-1.1166755646424775E-2</v>
      </c>
      <c r="AI38" s="24">
        <f>O38-'1.1 Risk free BASE'!O38</f>
        <v>-1.266247896178796E-2</v>
      </c>
      <c r="AJ38" s="24">
        <f>P38-'1.1 Risk free BASE'!P38</f>
        <v>-1.3823556527513992E-2</v>
      </c>
      <c r="AK38" s="24">
        <f>Q38-'1.1 Risk free BASE'!Q38</f>
        <v>-1.5706848560671727E-2</v>
      </c>
      <c r="AL38" s="24">
        <f>R38-'1.1 Risk free BASE'!R38</f>
        <v>-9.2805968012734663E-3</v>
      </c>
      <c r="AM38" s="24">
        <f>S38-'1.1 Risk free BASE'!S38</f>
        <v>-1.212315935801378E-2</v>
      </c>
      <c r="AN38" s="24">
        <f>T38-'1.1 Risk free BASE'!T38</f>
        <v>-1.0526450493299588E-2</v>
      </c>
      <c r="AO38" s="24">
        <f>U38-'1.1 Risk free BASE'!U38</f>
        <v>-1.020561797754227E-2</v>
      </c>
      <c r="AP38" s="4"/>
    </row>
    <row r="39" spans="2:42">
      <c r="B39" s="13"/>
      <c r="C39" s="19">
        <v>32</v>
      </c>
      <c r="D39" s="22">
        <v>2.1598108769734115E-2</v>
      </c>
      <c r="E39" s="22">
        <v>2.5815983065730963E-2</v>
      </c>
      <c r="F39" s="22">
        <v>1.9015605581746087E-2</v>
      </c>
      <c r="G39" s="22">
        <v>2.1924229577342969E-2</v>
      </c>
      <c r="H39" s="22">
        <v>2.4009262554149702E-2</v>
      </c>
      <c r="I39" s="22">
        <v>1.524823161535882E-2</v>
      </c>
      <c r="J39" s="43">
        <v>1.800615896674862E-2</v>
      </c>
      <c r="K39" s="43">
        <v>1.7914139301637988E-2</v>
      </c>
      <c r="L39" s="27">
        <v>1.5757422106941865E-2</v>
      </c>
      <c r="M39" s="28">
        <f t="shared" si="4"/>
        <v>2.8152466697056733E-2</v>
      </c>
      <c r="N39" s="22">
        <f t="shared" si="4"/>
        <v>2.8264658769624029E-2</v>
      </c>
      <c r="O39" s="22">
        <f t="shared" si="4"/>
        <v>3.4241508587236957E-2</v>
      </c>
      <c r="P39" s="22">
        <f t="shared" si="4"/>
        <v>3.7331587423124368E-2</v>
      </c>
      <c r="Q39" s="22">
        <f t="shared" si="4"/>
        <v>2.1265004559938738E-2</v>
      </c>
      <c r="R39" s="22">
        <f t="shared" si="4"/>
        <v>2.7244764636383589E-2</v>
      </c>
      <c r="S39" s="22">
        <f t="shared" si="4"/>
        <v>3.2704517684031265E-2</v>
      </c>
      <c r="T39" s="22">
        <f t="shared" si="4"/>
        <v>2.7759114996721568E-2</v>
      </c>
      <c r="U39" s="22">
        <f t="shared" si="4"/>
        <v>2.7545617458715421E-2</v>
      </c>
      <c r="W39" s="19">
        <v>32</v>
      </c>
      <c r="X39" s="24">
        <f>D39-'1.1 Risk free BASE'!D39</f>
        <v>-1.5107380251144331E-2</v>
      </c>
      <c r="Y39" s="24">
        <f>E39-'1.1 Risk free BASE'!E39</f>
        <v>-1.8158848404523864E-2</v>
      </c>
      <c r="Z39" s="24">
        <f>F39-'1.1 Risk free BASE'!F39</f>
        <v>-1.3047683083404316E-2</v>
      </c>
      <c r="AA39" s="24">
        <f>G39-'1.1 Risk free BASE'!G39</f>
        <v>-1.5092363999087866E-2</v>
      </c>
      <c r="AB39" s="24">
        <f>H39-'1.1 Risk free BASE'!H39</f>
        <v>-1.7445500312676998E-2</v>
      </c>
      <c r="AC39" s="24">
        <f>I39-'1.1 Risk free BASE'!I39</f>
        <v>-1.0429363404421688E-2</v>
      </c>
      <c r="AD39" s="44">
        <f>J39-'1.1 Risk free BASE'!J39</f>
        <v>-1.2350443457060933E-2</v>
      </c>
      <c r="AE39" s="44">
        <f>K39-'1.1 Risk free BASE'!K39</f>
        <v>-1.2409598214855322E-2</v>
      </c>
      <c r="AF39" s="23">
        <f>L39-'1.1 Risk free BASE'!L39</f>
        <v>-1.0835614097988389E-2</v>
      </c>
      <c r="AG39" s="24">
        <f>M39-'1.1 Risk free BASE'!M39</f>
        <v>-9.7138046362039709E-3</v>
      </c>
      <c r="AH39" s="24">
        <f>N39-'1.1 Risk free BASE'!N39</f>
        <v>-9.6544935603632975E-3</v>
      </c>
      <c r="AI39" s="24">
        <f>O39-'1.1 Risk free BASE'!O39</f>
        <v>-1.090764897187757E-2</v>
      </c>
      <c r="AJ39" s="24">
        <f>P39-'1.1 Risk free BASE'!P39</f>
        <v>-1.1891749298338583E-2</v>
      </c>
      <c r="AK39" s="24">
        <f>Q39-'1.1 Risk free BASE'!Q39</f>
        <v>-1.5456053676403458E-2</v>
      </c>
      <c r="AL39" s="24">
        <f>R39-'1.1 Risk free BASE'!R39</f>
        <v>-8.0381976926038323E-3</v>
      </c>
      <c r="AM39" s="24">
        <f>S39-'1.1 Risk free BASE'!S39</f>
        <v>-1.0449821519300961E-2</v>
      </c>
      <c r="AN39" s="24">
        <f>T39-'1.1 Risk free BASE'!T39</f>
        <v>-9.0654595394339399E-3</v>
      </c>
      <c r="AO39" s="24">
        <f>U39-'1.1 Risk free BASE'!U39</f>
        <v>-8.7913658248790494E-3</v>
      </c>
      <c r="AP39" s="4"/>
    </row>
    <row r="40" spans="2:42">
      <c r="B40" s="13"/>
      <c r="C40" s="19">
        <v>33</v>
      </c>
      <c r="D40" s="22">
        <v>2.1833123710521152E-2</v>
      </c>
      <c r="E40" s="22">
        <v>2.5926464281486261E-2</v>
      </c>
      <c r="F40" s="22">
        <v>1.951821328532688E-2</v>
      </c>
      <c r="G40" s="22">
        <v>2.2435899101095558E-2</v>
      </c>
      <c r="H40" s="22">
        <v>2.3915684438276852E-2</v>
      </c>
      <c r="I40" s="22">
        <v>1.5652946649807653E-2</v>
      </c>
      <c r="J40" s="43">
        <v>1.8491157788384838E-2</v>
      </c>
      <c r="K40" s="43">
        <v>1.8250755618125281E-2</v>
      </c>
      <c r="L40" s="27">
        <v>1.6153759637214771E-2</v>
      </c>
      <c r="M40" s="28">
        <f t="shared" si="4"/>
        <v>2.9382215759756525E-2</v>
      </c>
      <c r="N40" s="22">
        <f t="shared" si="4"/>
        <v>2.9468152811366943E-2</v>
      </c>
      <c r="O40" s="22">
        <f t="shared" si="4"/>
        <v>3.5733220866125848E-2</v>
      </c>
      <c r="P40" s="22">
        <f t="shared" si="4"/>
        <v>3.8945294116748741E-2</v>
      </c>
      <c r="Q40" s="22">
        <f t="shared" si="4"/>
        <v>2.0925695686578427E-2</v>
      </c>
      <c r="R40" s="22">
        <f t="shared" si="4"/>
        <v>2.8689364155762842E-2</v>
      </c>
      <c r="S40" s="22">
        <f t="shared" si="4"/>
        <v>3.4133724266517618E-2</v>
      </c>
      <c r="T40" s="22">
        <f t="shared" si="4"/>
        <v>2.9081454151049346E-2</v>
      </c>
      <c r="U40" s="22">
        <f t="shared" si="4"/>
        <v>2.8918544202406249E-2</v>
      </c>
      <c r="W40" s="19">
        <v>33</v>
      </c>
      <c r="X40" s="24">
        <f>D40-'1.1 Risk free BASE'!D40</f>
        <v>-1.490786890586504E-2</v>
      </c>
      <c r="Y40" s="24">
        <f>E40-'1.1 Risk free BASE'!E40</f>
        <v>-1.786451498428554E-2</v>
      </c>
      <c r="Z40" s="24">
        <f>F40-'1.1 Risk free BASE'!F40</f>
        <v>-1.2942852462862087E-2</v>
      </c>
      <c r="AA40" s="24">
        <f>G40-'1.1 Risk free BASE'!G40</f>
        <v>-1.4951771026503691E-2</v>
      </c>
      <c r="AB40" s="24">
        <f>H40-'1.1 Risk free BASE'!H40</f>
        <v>-1.7377505011030969E-2</v>
      </c>
      <c r="AC40" s="24">
        <f>I40-'1.1 Risk free BASE'!I40</f>
        <v>-1.0328994393048907E-2</v>
      </c>
      <c r="AD40" s="44">
        <f>J40-'1.1 Risk free BASE'!J40</f>
        <v>-1.2254566963341817E-2</v>
      </c>
      <c r="AE40" s="44">
        <f>K40-'1.1 Risk free BASE'!K40</f>
        <v>-1.2274810729735242E-2</v>
      </c>
      <c r="AF40" s="23">
        <f>L40-'1.1 Risk free BASE'!L40</f>
        <v>-1.0741385790171698E-2</v>
      </c>
      <c r="AG40" s="24">
        <f>M40-'1.1 Risk free BASE'!M40</f>
        <v>-8.4955341226367054E-3</v>
      </c>
      <c r="AH40" s="24">
        <f>N40-'1.1 Risk free BASE'!N40</f>
        <v>-8.4566203328790834E-3</v>
      </c>
      <c r="AI40" s="24">
        <f>O40-'1.1 Risk free BASE'!O40</f>
        <v>-9.5379830467914317E-3</v>
      </c>
      <c r="AJ40" s="24">
        <f>P40-'1.1 Risk free BASE'!P40</f>
        <v>-1.0387194817186973E-2</v>
      </c>
      <c r="AK40" s="24">
        <f>Q40-'1.1 Risk free BASE'!Q40</f>
        <v>-1.5210358494965215E-2</v>
      </c>
      <c r="AL40" s="24">
        <f>R40-'1.1 Risk free BASE'!R40</f>
        <v>-7.0794785771808311E-3</v>
      </c>
      <c r="AM40" s="24">
        <f>S40-'1.1 Risk free BASE'!S40</f>
        <v>-9.1418109468051068E-3</v>
      </c>
      <c r="AN40" s="24">
        <f>T40-'1.1 Risk free BASE'!T40</f>
        <v>-7.9235521244755969E-3</v>
      </c>
      <c r="AO40" s="24">
        <f>U40-'1.1 Risk free BASE'!U40</f>
        <v>-7.6911816217020146E-3</v>
      </c>
      <c r="AP40" s="4"/>
    </row>
    <row r="41" spans="2:42">
      <c r="B41" s="13"/>
      <c r="C41" s="19">
        <v>34</v>
      </c>
      <c r="D41" s="22">
        <v>2.2082853335742669E-2</v>
      </c>
      <c r="E41" s="22">
        <v>2.6058467479389114E-2</v>
      </c>
      <c r="F41" s="22">
        <v>2.0025519456923879E-2</v>
      </c>
      <c r="G41" s="22">
        <v>2.2954409875756587E-2</v>
      </c>
      <c r="H41" s="22">
        <v>2.3817345628507569E-2</v>
      </c>
      <c r="I41" s="22">
        <v>1.6067093275226929E-2</v>
      </c>
      <c r="J41" s="43">
        <v>1.898051761335906E-2</v>
      </c>
      <c r="K41" s="43">
        <v>1.8598128991796914E-2</v>
      </c>
      <c r="L41" s="27">
        <v>1.6558442873791046E-2</v>
      </c>
      <c r="M41" s="28">
        <f t="shared" ref="M41:U56" si="5">IF($C41=1,D41,(1+D41)^$C41/(1+D40)^($C40)-1)</f>
        <v>3.0358259547478506E-2</v>
      </c>
      <c r="N41" s="22">
        <f t="shared" si="5"/>
        <v>3.0424114402801239E-2</v>
      </c>
      <c r="O41" s="22">
        <f t="shared" si="5"/>
        <v>3.6908992314349964E-2</v>
      </c>
      <c r="P41" s="22">
        <f t="shared" si="5"/>
        <v>4.0213583658771812E-2</v>
      </c>
      <c r="Q41" s="22">
        <f t="shared" si="5"/>
        <v>2.0577457928768972E-2</v>
      </c>
      <c r="R41" s="22">
        <f t="shared" si="5"/>
        <v>2.9829083624660191E-2</v>
      </c>
      <c r="S41" s="22">
        <f t="shared" si="5"/>
        <v>3.5261975678796187E-2</v>
      </c>
      <c r="T41" s="22">
        <f t="shared" si="5"/>
        <v>3.0128174439480127E-2</v>
      </c>
      <c r="U41" s="22">
        <f t="shared" si="5"/>
        <v>3.0003788567064094E-2</v>
      </c>
      <c r="W41" s="19">
        <v>34</v>
      </c>
      <c r="X41" s="24">
        <f>D41-'1.1 Risk free BASE'!D41</f>
        <v>-1.4691863803496297E-2</v>
      </c>
      <c r="Y41" s="24">
        <f>E41-'1.1 Risk free BASE'!E41</f>
        <v>-1.7559658652054333E-2</v>
      </c>
      <c r="Z41" s="24">
        <f>F41-'1.1 Risk free BASE'!F41</f>
        <v>-1.2813100929883525E-2</v>
      </c>
      <c r="AA41" s="24">
        <f>G41-'1.1 Risk free BASE'!G41</f>
        <v>-1.4785357142463429E-2</v>
      </c>
      <c r="AB41" s="24">
        <f>H41-'1.1 Risk free BASE'!H41</f>
        <v>-1.7306050515804472E-2</v>
      </c>
      <c r="AC41" s="24">
        <f>I41-'1.1 Risk free BASE'!I41</f>
        <v>-1.0212978295657038E-2</v>
      </c>
      <c r="AD41" s="44">
        <f>J41-'1.1 Risk free BASE'!J41</f>
        <v>-1.2134590345205476E-2</v>
      </c>
      <c r="AE41" s="44">
        <f>K41-'1.1 Risk free BASE'!K41</f>
        <v>-1.2121891033550325E-2</v>
      </c>
      <c r="AF41" s="23">
        <f>L41-'1.1 Risk free BASE'!L41</f>
        <v>-1.0627758922597819E-2</v>
      </c>
      <c r="AG41" s="24">
        <f>M41-'1.1 Risk free BASE'!M41</f>
        <v>-7.5299824973702467E-3</v>
      </c>
      <c r="AH41" s="24">
        <f>N41-'1.1 Risk free BASE'!N41</f>
        <v>-7.5058884242833468E-3</v>
      </c>
      <c r="AI41" s="24">
        <f>O41-'1.1 Risk free BASE'!O41</f>
        <v>-8.4666890102391701E-3</v>
      </c>
      <c r="AJ41" s="24">
        <f>P41-'1.1 Risk free BASE'!P41</f>
        <v>-9.2126659804130373E-3</v>
      </c>
      <c r="AK41" s="24">
        <f>Q41-'1.1 Risk free BASE'!Q41</f>
        <v>-1.495826429750946E-2</v>
      </c>
      <c r="AL41" s="24">
        <f>R41-'1.1 Risk free BASE'!R41</f>
        <v>-6.3380463226085926E-3</v>
      </c>
      <c r="AM41" s="24">
        <f>S41-'1.1 Risk free BASE'!S41</f>
        <v>-8.1173245901093871E-3</v>
      </c>
      <c r="AN41" s="24">
        <f>T41-'1.1 Risk free BASE'!T41</f>
        <v>-7.0294427489840938E-3</v>
      </c>
      <c r="AO41" s="24">
        <f>U41-'1.1 Risk free BASE'!U41</f>
        <v>-6.8336933781962816E-3</v>
      </c>
      <c r="AP41" s="4"/>
    </row>
    <row r="42" spans="2:42">
      <c r="B42" s="13"/>
      <c r="C42" s="19">
        <v>35</v>
      </c>
      <c r="D42" s="22">
        <v>2.234035892480013E-2</v>
      </c>
      <c r="E42" s="22">
        <v>2.6204577629402204E-2</v>
      </c>
      <c r="F42" s="22">
        <v>2.053016904935534E-2</v>
      </c>
      <c r="G42" s="22">
        <v>2.3471601487611293E-2</v>
      </c>
      <c r="H42" s="22">
        <v>2.3713933806402077E-2</v>
      </c>
      <c r="I42" s="22">
        <v>1.6483125958225875E-2</v>
      </c>
      <c r="J42" s="43">
        <v>1.9467226675061289E-2</v>
      </c>
      <c r="K42" s="43">
        <v>1.8949209930730682E-2</v>
      </c>
      <c r="L42" s="27">
        <v>1.6964383817672957E-2</v>
      </c>
      <c r="M42" s="28">
        <f t="shared" si="5"/>
        <v>3.1134257647569274E-2</v>
      </c>
      <c r="N42" s="22">
        <f t="shared" si="5"/>
        <v>3.1184721715248109E-2</v>
      </c>
      <c r="O42" s="22">
        <f t="shared" si="5"/>
        <v>3.7837621349294137E-2</v>
      </c>
      <c r="P42" s="22">
        <f t="shared" si="5"/>
        <v>4.1212568605144551E-2</v>
      </c>
      <c r="Q42" s="22">
        <f t="shared" si="5"/>
        <v>2.0204139865488413E-2</v>
      </c>
      <c r="R42" s="22">
        <f t="shared" si="5"/>
        <v>3.0730051189778562E-2</v>
      </c>
      <c r="S42" s="22">
        <f t="shared" si="5"/>
        <v>3.615438589277864E-2</v>
      </c>
      <c r="T42" s="22">
        <f t="shared" si="5"/>
        <v>3.0958234938560425E-2</v>
      </c>
      <c r="U42" s="22">
        <f t="shared" si="5"/>
        <v>3.0863252740280567E-2</v>
      </c>
      <c r="W42" s="19">
        <v>35</v>
      </c>
      <c r="X42" s="24">
        <f>D42-'1.1 Risk free BASE'!D42</f>
        <v>-1.4466430360374982E-2</v>
      </c>
      <c r="Y42" s="24">
        <f>E42-'1.1 Risk free BASE'!E42</f>
        <v>-1.7250738670702592E-2</v>
      </c>
      <c r="Z42" s="24">
        <f>F42-'1.1 Risk free BASE'!F42</f>
        <v>-1.2667083828529213E-2</v>
      </c>
      <c r="AA42" s="24">
        <f>G42-'1.1 Risk free BASE'!G42</f>
        <v>-1.4602528580158092E-2</v>
      </c>
      <c r="AB42" s="24">
        <f>H42-'1.1 Risk free BASE'!H42</f>
        <v>-1.7230909891607915E-2</v>
      </c>
      <c r="AC42" s="24">
        <f>I42-'1.1 Risk free BASE'!I42</f>
        <v>-1.0087366177588875E-2</v>
      </c>
      <c r="AD42" s="44">
        <f>J42-'1.1 Risk free BASE'!J42</f>
        <v>-1.199878780954089E-2</v>
      </c>
      <c r="AE42" s="44">
        <f>K42-'1.1 Risk free BASE'!K42</f>
        <v>-1.1957852269280478E-2</v>
      </c>
      <c r="AF42" s="23">
        <f>L42-'1.1 Risk free BASE'!L42</f>
        <v>-1.050170465633915E-2</v>
      </c>
      <c r="AG42" s="24">
        <f>M42-'1.1 Risk free BASE'!M42</f>
        <v>-6.7635751218699802E-3</v>
      </c>
      <c r="AH42" s="24">
        <f>N42-'1.1 Risk free BASE'!N42</f>
        <v>-6.7501469278794524E-3</v>
      </c>
      <c r="AI42" s="24">
        <f>O42-'1.1 Risk free BASE'!O42</f>
        <v>-7.6275141408193026E-3</v>
      </c>
      <c r="AJ42" s="24">
        <f>P42-'1.1 Risk free BASE'!P42</f>
        <v>-8.2942339610827531E-3</v>
      </c>
      <c r="AK42" s="24">
        <f>Q42-'1.1 Risk free BASE'!Q42</f>
        <v>-1.4688106249479915E-2</v>
      </c>
      <c r="AL42" s="24">
        <f>R42-'1.1 Risk free BASE'!R42</f>
        <v>-5.7637923705113892E-3</v>
      </c>
      <c r="AM42" s="24">
        <f>S42-'1.1 Risk free BASE'!S42</f>
        <v>-7.3137718784157535E-3</v>
      </c>
      <c r="AN42" s="24">
        <f>T42-'1.1 Risk free BASE'!T42</f>
        <v>-6.3284971057551154E-3</v>
      </c>
      <c r="AO42" s="24">
        <f>U42-'1.1 Risk free BASE'!U42</f>
        <v>-6.164495706259876E-3</v>
      </c>
      <c r="AP42" s="4"/>
    </row>
    <row r="43" spans="2:42">
      <c r="B43" s="13"/>
      <c r="C43" s="19">
        <v>36</v>
      </c>
      <c r="D43" s="22">
        <v>2.2600631721261477E-2</v>
      </c>
      <c r="E43" s="22">
        <v>2.6359338522345288E-2</v>
      </c>
      <c r="F43" s="22">
        <v>2.1027079848429775E-2</v>
      </c>
      <c r="G43" s="22">
        <v>2.3981824499755389E-2</v>
      </c>
      <c r="H43" s="22">
        <v>2.3604696190007379E-2</v>
      </c>
      <c r="I43" s="22">
        <v>1.6895744404112456E-2</v>
      </c>
      <c r="J43" s="43">
        <v>1.9946433567496591E-2</v>
      </c>
      <c r="K43" s="43">
        <v>1.9298995525621754E-2</v>
      </c>
      <c r="L43" s="27">
        <v>1.7366602485977101E-2</v>
      </c>
      <c r="M43" s="28">
        <f t="shared" si="5"/>
        <v>3.1752045117843464E-2</v>
      </c>
      <c r="N43" s="22">
        <f t="shared" si="5"/>
        <v>3.1790698719909694E-2</v>
      </c>
      <c r="O43" s="22">
        <f t="shared" si="5"/>
        <v>3.8572232765661907E-2</v>
      </c>
      <c r="P43" s="22">
        <f t="shared" si="5"/>
        <v>4.2000784160796334E-2</v>
      </c>
      <c r="Q43" s="22">
        <f t="shared" si="5"/>
        <v>1.978871429831508E-2</v>
      </c>
      <c r="R43" s="22">
        <f t="shared" si="5"/>
        <v>3.1443397786923954E-2</v>
      </c>
      <c r="S43" s="22">
        <f t="shared" si="5"/>
        <v>3.6861343869840857E-2</v>
      </c>
      <c r="T43" s="22">
        <f t="shared" si="5"/>
        <v>3.161743351293933E-2</v>
      </c>
      <c r="U43" s="22">
        <f t="shared" si="5"/>
        <v>3.1544927701415038E-2</v>
      </c>
      <c r="W43" s="19">
        <v>36</v>
      </c>
      <c r="X43" s="24">
        <f>D43-'1.1 Risk free BASE'!D43</f>
        <v>-1.4236692109765414E-2</v>
      </c>
      <c r="Y43" s="24">
        <f>E43-'1.1 Risk free BASE'!E43</f>
        <v>-1.6942362667398347E-2</v>
      </c>
      <c r="Z43" s="24">
        <f>F43-'1.1 Risk free BASE'!F43</f>
        <v>-1.2511099351354416E-2</v>
      </c>
      <c r="AA43" s="24">
        <f>G43-'1.1 Risk free BASE'!G43</f>
        <v>-1.4410094041417576E-2</v>
      </c>
      <c r="AB43" s="24">
        <f>H43-'1.1 Risk free BASE'!H43</f>
        <v>-1.7151536155467717E-2</v>
      </c>
      <c r="AC43" s="24">
        <f>I43-'1.1 Risk free BASE'!I43</f>
        <v>-9.9564877873250524E-3</v>
      </c>
      <c r="AD43" s="44">
        <f>J43-'1.1 Risk free BASE'!J43</f>
        <v>-1.1853192561290138E-2</v>
      </c>
      <c r="AE43" s="44">
        <f>K43-'1.1 Risk free BASE'!K43</f>
        <v>-1.1787765517011772E-2</v>
      </c>
      <c r="AF43" s="23">
        <f>L43-'1.1 Risk free BASE'!L43</f>
        <v>-1.0368270212705477E-2</v>
      </c>
      <c r="AG43" s="24">
        <f>M43-'1.1 Risk free BASE'!M43</f>
        <v>-6.1545545407017954E-3</v>
      </c>
      <c r="AH43" s="24">
        <f>N43-'1.1 Risk free BASE'!N43</f>
        <v>-6.1486972303375076E-3</v>
      </c>
      <c r="AI43" s="24">
        <f>O43-'1.1 Risk free BASE'!O43</f>
        <v>-6.9695060660321939E-3</v>
      </c>
      <c r="AJ43" s="24">
        <f>P43-'1.1 Risk free BASE'!P43</f>
        <v>-7.5752339694719062E-3</v>
      </c>
      <c r="AK43" s="24">
        <f>Q43-'1.1 Risk free BASE'!Q43</f>
        <v>-1.4387606782945817E-2</v>
      </c>
      <c r="AL43" s="24">
        <f>R43-'1.1 Risk free BASE'!R43</f>
        <v>-5.3186016723170138E-3</v>
      </c>
      <c r="AM43" s="24">
        <f>S43-'1.1 Risk free BASE'!S43</f>
        <v>-6.6829175953571074E-3</v>
      </c>
      <c r="AN43" s="24">
        <f>T43-'1.1 Risk free BASE'!T43</f>
        <v>-5.7785599020148126E-3</v>
      </c>
      <c r="AO43" s="24">
        <f>U43-'1.1 Risk free BASE'!U43</f>
        <v>-5.6418221193550444E-3</v>
      </c>
      <c r="AP43" s="4"/>
    </row>
    <row r="44" spans="2:42">
      <c r="B44" s="13"/>
      <c r="C44" s="19">
        <v>37</v>
      </c>
      <c r="D44" s="22">
        <v>2.2860085878222192E-2</v>
      </c>
      <c r="E44" s="22">
        <v>2.6518747544547638E-2</v>
      </c>
      <c r="F44" s="22">
        <v>2.1512816659535083E-2</v>
      </c>
      <c r="G44" s="22">
        <v>2.4481245217764513E-2</v>
      </c>
      <c r="H44" s="22">
        <v>2.3488457771518867E-2</v>
      </c>
      <c r="I44" s="22">
        <v>1.7301283219918639E-2</v>
      </c>
      <c r="J44" s="43">
        <v>2.0414855039571744E-2</v>
      </c>
      <c r="K44" s="43">
        <v>1.9643981333025584E-2</v>
      </c>
      <c r="L44" s="27">
        <v>1.776165650751893E-2</v>
      </c>
      <c r="M44" s="28">
        <f t="shared" si="5"/>
        <v>3.224440749135038E-2</v>
      </c>
      <c r="N44" s="22">
        <f t="shared" si="5"/>
        <v>3.2273991499968124E-2</v>
      </c>
      <c r="O44" s="22">
        <f t="shared" si="5"/>
        <v>3.9154099640404949E-2</v>
      </c>
      <c r="P44" s="22">
        <f t="shared" si="5"/>
        <v>4.2623541972804713E-2</v>
      </c>
      <c r="Q44" s="22">
        <f t="shared" si="5"/>
        <v>1.9312654132424001E-2</v>
      </c>
      <c r="R44" s="22">
        <f t="shared" si="5"/>
        <v>3.2008895084086886E-2</v>
      </c>
      <c r="S44" s="22">
        <f t="shared" si="5"/>
        <v>3.7422073726252725E-2</v>
      </c>
      <c r="T44" s="22">
        <f t="shared" si="5"/>
        <v>3.2141541716760758E-2</v>
      </c>
      <c r="U44" s="22">
        <f t="shared" si="5"/>
        <v>3.2086232444475504E-2</v>
      </c>
      <c r="W44" s="19">
        <v>37</v>
      </c>
      <c r="X44" s="24">
        <f>D44-'1.1 Risk free BASE'!D44</f>
        <v>-1.4006339185643979E-2</v>
      </c>
      <c r="Y44" s="24">
        <f>E44-'1.1 Risk free BASE'!E44</f>
        <v>-1.6637777288843525E-2</v>
      </c>
      <c r="Z44" s="24">
        <f>F44-'1.1 Risk free BASE'!F44</f>
        <v>-1.2349717264670046E-2</v>
      </c>
      <c r="AA44" s="24">
        <f>G44-'1.1 Risk free BASE'!G44</f>
        <v>-1.4212964465985856E-2</v>
      </c>
      <c r="AB44" s="24">
        <f>H44-'1.1 Risk free BASE'!H44</f>
        <v>-1.7067075528594211E-2</v>
      </c>
      <c r="AC44" s="24">
        <f>I44-'1.1 Risk free BASE'!I44</f>
        <v>-9.8234263168714975E-3</v>
      </c>
      <c r="AD44" s="44">
        <f>J44-'1.1 Risk free BASE'!J44</f>
        <v>-1.1702191504651793E-2</v>
      </c>
      <c r="AE44" s="44">
        <f>K44-'1.1 Risk free BASE'!K44</f>
        <v>-1.161527845489907E-2</v>
      </c>
      <c r="AF44" s="23">
        <f>L44-'1.1 Risk free BASE'!L44</f>
        <v>-1.0231096372296022E-2</v>
      </c>
      <c r="AG44" s="24">
        <f>M44-'1.1 Risk free BASE'!M44</f>
        <v>-5.6702061172193563E-3</v>
      </c>
      <c r="AH44" s="24">
        <f>N44-'1.1 Risk free BASE'!N44</f>
        <v>-5.6696168335439445E-3</v>
      </c>
      <c r="AI44" s="24">
        <f>O44-'1.1 Risk free BASE'!O44</f>
        <v>-6.453246758227893E-3</v>
      </c>
      <c r="AJ44" s="24">
        <f>P44-'1.1 Risk free BASE'!P44</f>
        <v>-7.0119573204343588E-3</v>
      </c>
      <c r="AK44" s="24">
        <f>Q44-'1.1 Risk free BASE'!Q44</f>
        <v>-1.4043431656580285E-2</v>
      </c>
      <c r="AL44" s="24">
        <f>R44-'1.1 Risk free BASE'!R44</f>
        <v>-4.9733017075515029E-3</v>
      </c>
      <c r="AM44" s="24">
        <f>S44-'1.1 Risk free BASE'!S44</f>
        <v>-6.1873770176994469E-3</v>
      </c>
      <c r="AN44" s="24">
        <f>T44-'1.1 Risk free BASE'!T44</f>
        <v>-5.3469303586961558E-3</v>
      </c>
      <c r="AO44" s="24">
        <f>U44-'1.1 Risk free BASE'!U44</f>
        <v>-5.2334285997641672E-3</v>
      </c>
      <c r="AP44" s="4"/>
    </row>
    <row r="45" spans="2:42">
      <c r="B45" s="13"/>
      <c r="C45" s="19">
        <v>38</v>
      </c>
      <c r="D45" s="22">
        <v>2.3116187094069263E-2</v>
      </c>
      <c r="E45" s="22">
        <v>2.6679884386519692E-2</v>
      </c>
      <c r="F45" s="22">
        <v>2.1985138875780352E-2</v>
      </c>
      <c r="G45" s="22">
        <v>2.4967344797237834E-2</v>
      </c>
      <c r="H45" s="22">
        <v>2.3363619816656911E-2</v>
      </c>
      <c r="I45" s="22">
        <v>1.7697269457638276E-2</v>
      </c>
      <c r="J45" s="43">
        <v>2.0870346982242438E-2</v>
      </c>
      <c r="K45" s="43">
        <v>1.998176198974333E-2</v>
      </c>
      <c r="L45" s="27">
        <v>1.8147226633187019E-2</v>
      </c>
      <c r="M45" s="28">
        <f t="shared" si="5"/>
        <v>3.263714558001829E-2</v>
      </c>
      <c r="N45" s="22">
        <f t="shared" si="5"/>
        <v>3.2659762979957208E-2</v>
      </c>
      <c r="O45" s="22">
        <f t="shared" si="5"/>
        <v>3.9615444419207613E-2</v>
      </c>
      <c r="P45" s="22">
        <f t="shared" si="5"/>
        <v>4.311610064492255E-2</v>
      </c>
      <c r="Q45" s="22">
        <f t="shared" si="5"/>
        <v>1.8755304317825017E-2</v>
      </c>
      <c r="R45" s="22">
        <f t="shared" si="5"/>
        <v>3.2457627361784036E-2</v>
      </c>
      <c r="S45" s="22">
        <f t="shared" si="5"/>
        <v>3.7867252950653407E-2</v>
      </c>
      <c r="T45" s="22">
        <f t="shared" si="5"/>
        <v>3.255862396080067E-2</v>
      </c>
      <c r="U45" s="22">
        <f t="shared" si="5"/>
        <v>3.2516476784612225E-2</v>
      </c>
      <c r="W45" s="19">
        <v>38</v>
      </c>
      <c r="X45" s="24">
        <f>D45-'1.1 Risk free BASE'!D45</f>
        <v>-1.3778000905823928E-2</v>
      </c>
      <c r="Y45" s="24">
        <f>E45-'1.1 Risk free BASE'!E45</f>
        <v>-1.6339227232150311E-2</v>
      </c>
      <c r="Z45" s="24">
        <f>F45-'1.1 Risk free BASE'!F45</f>
        <v>-1.2186235013293745E-2</v>
      </c>
      <c r="AA45" s="24">
        <f>G45-'1.1 Risk free BASE'!G45</f>
        <v>-1.4014658751024811E-2</v>
      </c>
      <c r="AB45" s="24">
        <f>H45-'1.1 Risk free BASE'!H45</f>
        <v>-1.6976366346019622E-2</v>
      </c>
      <c r="AC45" s="24">
        <f>I45-'1.1 Risk free BASE'!I45</f>
        <v>-9.690358896256912E-3</v>
      </c>
      <c r="AD45" s="44">
        <f>J45-'1.1 Risk free BASE'!J45</f>
        <v>-1.1548957565663098E-2</v>
      </c>
      <c r="AE45" s="44">
        <f>K45-'1.1 Risk free BASE'!K45</f>
        <v>-1.1442992338082103E-2</v>
      </c>
      <c r="AF45" s="23">
        <f>L45-'1.1 Risk free BASE'!L45</f>
        <v>-1.0092792146741303E-2</v>
      </c>
      <c r="AG45" s="24">
        <f>M45-'1.1 Risk free BASE'!M45</f>
        <v>-5.2847938134823469E-3</v>
      </c>
      <c r="AH45" s="24">
        <f>N45-'1.1 Risk free BASE'!N45</f>
        <v>-5.2877647501643477E-3</v>
      </c>
      <c r="AI45" s="24">
        <f>O45-'1.1 Risk free BASE'!O45</f>
        <v>-6.0480986700843786E-3</v>
      </c>
      <c r="AJ45" s="24">
        <f>P45-'1.1 Risk free BASE'!P45</f>
        <v>-6.5705198321821534E-3</v>
      </c>
      <c r="AK45" s="24">
        <f>Q45-'1.1 Risk free BASE'!Q45</f>
        <v>-1.3640748666583269E-2</v>
      </c>
      <c r="AL45" s="24">
        <f>R45-'1.1 Risk free BASE'!R45</f>
        <v>-4.7054553364356266E-3</v>
      </c>
      <c r="AM45" s="24">
        <f>S45-'1.1 Risk free BASE'!S45</f>
        <v>-5.7980444248890706E-3</v>
      </c>
      <c r="AN45" s="24">
        <f>T45-'1.1 Risk free BASE'!T45</f>
        <v>-5.0081347990518221E-3</v>
      </c>
      <c r="AO45" s="24">
        <f>U45-'1.1 Risk free BASE'!U45</f>
        <v>-4.9143125432589141E-3</v>
      </c>
      <c r="AP45" s="4"/>
    </row>
    <row r="46" spans="2:42">
      <c r="B46" s="13"/>
      <c r="C46" s="19">
        <v>39</v>
      </c>
      <c r="D46" s="22">
        <v>2.3367178893766827E-2</v>
      </c>
      <c r="E46" s="22">
        <v>2.6840636369052762E-2</v>
      </c>
      <c r="F46" s="22">
        <v>2.2442671205322284E-2</v>
      </c>
      <c r="G46" s="22">
        <v>2.5438555773968252E-2</v>
      </c>
      <c r="H46" s="22">
        <v>2.3228142103413285E-2</v>
      </c>
      <c r="I46" s="22">
        <v>1.8082099678980113E-2</v>
      </c>
      <c r="J46" s="43">
        <v>2.1311591629393334E-2</v>
      </c>
      <c r="K46" s="43">
        <v>2.0310738319383459E-2</v>
      </c>
      <c r="L46" s="27">
        <v>1.8521813583848301E-2</v>
      </c>
      <c r="M46" s="28">
        <f t="shared" si="5"/>
        <v>3.2950631626442295E-2</v>
      </c>
      <c r="N46" s="22">
        <f t="shared" si="5"/>
        <v>3.2967898502095805E-2</v>
      </c>
      <c r="O46" s="22">
        <f t="shared" si="5"/>
        <v>3.9981522101960376E-2</v>
      </c>
      <c r="P46" s="22">
        <f t="shared" si="5"/>
        <v>4.3506010474148482E-2</v>
      </c>
      <c r="Q46" s="22">
        <f t="shared" si="5"/>
        <v>1.8093257295280329E-2</v>
      </c>
      <c r="R46" s="22">
        <f t="shared" si="5"/>
        <v>3.2813982277784426E-2</v>
      </c>
      <c r="S46" s="22">
        <f t="shared" si="5"/>
        <v>3.8220965449287769E-2</v>
      </c>
      <c r="T46" s="22">
        <f t="shared" si="5"/>
        <v>3.2890776507521702E-2</v>
      </c>
      <c r="U46" s="22">
        <f t="shared" si="5"/>
        <v>3.2858703120783872E-2</v>
      </c>
      <c r="W46" s="19">
        <v>39</v>
      </c>
      <c r="X46" s="24">
        <f>D46-'1.1 Risk free BASE'!D46</f>
        <v>-1.3553520535716457E-2</v>
      </c>
      <c r="Y46" s="24">
        <f>E46-'1.1 Risk free BASE'!E46</f>
        <v>-1.604821955212854E-2</v>
      </c>
      <c r="Z46" s="24">
        <f>F46-'1.1 Risk free BASE'!F46</f>
        <v>-1.2023011108908799E-2</v>
      </c>
      <c r="AA46" s="24">
        <f>G46-'1.1 Risk free BASE'!G46</f>
        <v>-1.3817672141191562E-2</v>
      </c>
      <c r="AB46" s="24">
        <f>H46-'1.1 Risk free BASE'!H46</f>
        <v>-1.6877926150975053E-2</v>
      </c>
      <c r="AC46" s="24">
        <f>I46-'1.1 Risk free BASE'!I46</f>
        <v>-9.5588026983686181E-3</v>
      </c>
      <c r="AD46" s="44">
        <f>J46-'1.1 Risk free BASE'!J46</f>
        <v>-1.139576628950989E-2</v>
      </c>
      <c r="AE46" s="44">
        <f>K46-'1.1 Risk free BASE'!K46</f>
        <v>-1.1272737878293526E-2</v>
      </c>
      <c r="AF46" s="23">
        <f>L46-'1.1 Risk free BASE'!L46</f>
        <v>-9.955208011381611E-3</v>
      </c>
      <c r="AG46" s="24">
        <f>M46-'1.1 Risk free BASE'!M46</f>
        <v>-4.9780045707232823E-3</v>
      </c>
      <c r="AH46" s="24">
        <f>N46-'1.1 Risk free BASE'!N46</f>
        <v>-4.9832760427916956E-3</v>
      </c>
      <c r="AI46" s="24">
        <f>O46-'1.1 Risk free BASE'!O46</f>
        <v>-5.7301615193225963E-3</v>
      </c>
      <c r="AJ46" s="24">
        <f>P46-'1.1 Risk free BASE'!P46</f>
        <v>-6.2245501681068571E-3</v>
      </c>
      <c r="AK46" s="24">
        <f>Q46-'1.1 Risk free BASE'!Q46</f>
        <v>-1.3162796124709608E-2</v>
      </c>
      <c r="AL46" s="24">
        <f>R46-'1.1 Risk free BASE'!R46</f>
        <v>-4.4977403168231511E-3</v>
      </c>
      <c r="AM46" s="24">
        <f>S46-'1.1 Risk free BASE'!S46</f>
        <v>-5.4921796124600686E-3</v>
      </c>
      <c r="AN46" s="24">
        <f>T46-'1.1 Risk free BASE'!T46</f>
        <v>-4.7422641268628496E-3</v>
      </c>
      <c r="AO46" s="24">
        <f>U46-'1.1 Risk free BASE'!U46</f>
        <v>-4.6650198547819599E-3</v>
      </c>
      <c r="AP46" s="4"/>
    </row>
    <row r="47" spans="2:42">
      <c r="B47" s="13"/>
      <c r="C47" s="19">
        <v>40</v>
      </c>
      <c r="D47" s="22">
        <v>2.3611879857794671E-2</v>
      </c>
      <c r="E47" s="22">
        <v>2.6999494142522673E-2</v>
      </c>
      <c r="F47" s="22">
        <v>2.2884662824170121E-2</v>
      </c>
      <c r="G47" s="22">
        <v>2.5893996874502889E-2</v>
      </c>
      <c r="H47" s="22">
        <v>2.3079512154933646E-2</v>
      </c>
      <c r="I47" s="22">
        <v>1.8454803020244714E-2</v>
      </c>
      <c r="J47" s="43">
        <v>2.1737868381754843E-2</v>
      </c>
      <c r="K47" s="43">
        <v>2.0629901455321287E-2</v>
      </c>
      <c r="L47" s="27">
        <v>1.8884515220429776E-2</v>
      </c>
      <c r="M47" s="28">
        <f t="shared" si="5"/>
        <v>3.3200994818285645E-2</v>
      </c>
      <c r="N47" s="22">
        <f t="shared" si="5"/>
        <v>3.3214154325087453E-2</v>
      </c>
      <c r="O47" s="22">
        <f t="shared" si="5"/>
        <v>4.0272188723495361E-2</v>
      </c>
      <c r="P47" s="22">
        <f t="shared" si="5"/>
        <v>4.3814870161706931E-2</v>
      </c>
      <c r="Q47" s="22">
        <f t="shared" si="5"/>
        <v>1.7299752938980895E-2</v>
      </c>
      <c r="R47" s="22">
        <f t="shared" si="5"/>
        <v>3.3097152203134028E-2</v>
      </c>
      <c r="S47" s="22">
        <f t="shared" si="5"/>
        <v>3.8502175944637562E-2</v>
      </c>
      <c r="T47" s="22">
        <f t="shared" si="5"/>
        <v>3.3155446328107852E-2</v>
      </c>
      <c r="U47" s="22">
        <f t="shared" si="5"/>
        <v>3.3131079928513163E-2</v>
      </c>
      <c r="W47" s="19">
        <v>40</v>
      </c>
      <c r="X47" s="24">
        <f>D47-'1.1 Risk free BASE'!D47</f>
        <v>-1.3334158959839471E-2</v>
      </c>
      <c r="Y47" s="24">
        <f>E47-'1.1 Risk free BASE'!E47</f>
        <v>-1.5765719156797919E-2</v>
      </c>
      <c r="Z47" s="24">
        <f>F47-'1.1 Risk free BASE'!F47</f>
        <v>-1.1861710309662543E-2</v>
      </c>
      <c r="AA47" s="24">
        <f>G47-'1.1 Risk free BASE'!G47</f>
        <v>-1.362374629480434E-2</v>
      </c>
      <c r="AB47" s="24">
        <f>H47-'1.1 Risk free BASE'!H47</f>
        <v>-1.6769929339044864E-2</v>
      </c>
      <c r="AC47" s="24">
        <f>I47-'1.1 Risk free BASE'!I47</f>
        <v>-9.4297939258736196E-3</v>
      </c>
      <c r="AD47" s="44">
        <f>J47-'1.1 Risk free BASE'!J47</f>
        <v>-1.1244229070819678E-2</v>
      </c>
      <c r="AE47" s="44">
        <f>K47-'1.1 Risk free BASE'!K47</f>
        <v>-1.1105778242983089E-2</v>
      </c>
      <c r="AF47" s="23">
        <f>L47-'1.1 Risk free BASE'!L47</f>
        <v>-9.8196363235705242E-3</v>
      </c>
      <c r="AG47" s="24">
        <f>M47-'1.1 Risk free BASE'!M47</f>
        <v>-4.7337632802888496E-3</v>
      </c>
      <c r="AH47" s="24">
        <f>N47-'1.1 Risk free BASE'!N47</f>
        <v>-4.7404134329627201E-3</v>
      </c>
      <c r="AI47" s="24">
        <f>O47-'1.1 Risk free BASE'!O47</f>
        <v>-5.4807376986099055E-3</v>
      </c>
      <c r="AJ47" s="24">
        <f>P47-'1.1 Risk free BASE'!P47</f>
        <v>-5.9534612882983229E-3</v>
      </c>
      <c r="AK47" s="24">
        <f>Q47-'1.1 Risk free BASE'!Q47</f>
        <v>-1.25904788339537E-2</v>
      </c>
      <c r="AL47" s="24">
        <f>R47-'1.1 Risk free BASE'!R47</f>
        <v>-4.3367445737381161E-3</v>
      </c>
      <c r="AM47" s="24">
        <f>S47-'1.1 Risk free BASE'!S47</f>
        <v>-5.2519670412736197E-3</v>
      </c>
      <c r="AN47" s="24">
        <f>T47-'1.1 Risk free BASE'!T47</f>
        <v>-4.5337188595022671E-3</v>
      </c>
      <c r="AO47" s="24">
        <f>U47-'1.1 Risk free BASE'!U47</f>
        <v>-4.4703737865665616E-3</v>
      </c>
      <c r="AP47" s="4"/>
    </row>
    <row r="48" spans="2:42">
      <c r="B48" s="13"/>
      <c r="C48" s="19">
        <v>41</v>
      </c>
      <c r="D48" s="22">
        <v>2.384953282081459E-2</v>
      </c>
      <c r="E48" s="22">
        <v>2.7155399065152075E-2</v>
      </c>
      <c r="F48" s="22">
        <v>2.3310810583132335E-2</v>
      </c>
      <c r="G48" s="22">
        <v>2.6333278777306734E-2</v>
      </c>
      <c r="H48" s="22">
        <v>2.2916894268227628E-2</v>
      </c>
      <c r="I48" s="22">
        <v>1.8814866687448362E-2</v>
      </c>
      <c r="J48" s="43">
        <v>2.2148885324743794E-2</v>
      </c>
      <c r="K48" s="43">
        <v>2.0938673132193442E-2</v>
      </c>
      <c r="L48" s="27">
        <v>1.923486215753778E-2</v>
      </c>
      <c r="M48" s="28">
        <f t="shared" si="5"/>
        <v>3.3401032618579629E-2</v>
      </c>
      <c r="N48" s="22">
        <f t="shared" si="5"/>
        <v>3.3411041543156328E-2</v>
      </c>
      <c r="O48" s="22">
        <f t="shared" si="5"/>
        <v>4.0503094514504623E-2</v>
      </c>
      <c r="P48" s="22">
        <f t="shared" si="5"/>
        <v>4.4059657320792311E-2</v>
      </c>
      <c r="Q48" s="22">
        <f t="shared" si="5"/>
        <v>1.6433330443445637E-2</v>
      </c>
      <c r="R48" s="22">
        <f t="shared" si="5"/>
        <v>3.3322277958018454E-2</v>
      </c>
      <c r="S48" s="22">
        <f t="shared" si="5"/>
        <v>3.8725854212814825E-2</v>
      </c>
      <c r="T48" s="22">
        <f t="shared" si="5"/>
        <v>3.3366440866403391E-2</v>
      </c>
      <c r="U48" s="22">
        <f t="shared" si="5"/>
        <v>3.3347966417954789E-2</v>
      </c>
      <c r="W48" s="19">
        <v>41</v>
      </c>
      <c r="X48" s="24">
        <f>D48-'1.1 Risk free BASE'!D48</f>
        <v>-1.3120746262645921E-2</v>
      </c>
      <c r="Y48" s="24">
        <f>E48-'1.1 Risk free BASE'!E48</f>
        <v>-1.5492293917966693E-2</v>
      </c>
      <c r="Z48" s="24">
        <f>F48-'1.1 Risk free BASE'!F48</f>
        <v>-1.1703484803359254E-2</v>
      </c>
      <c r="AA48" s="24">
        <f>G48-'1.1 Risk free BASE'!G48</f>
        <v>-1.3434068263999954E-2</v>
      </c>
      <c r="AB48" s="24">
        <f>H48-'1.1 Risk free BASE'!H48</f>
        <v>-1.6651768675553624E-2</v>
      </c>
      <c r="AC48" s="24">
        <f>I48-'1.1 Risk free BASE'!I48</f>
        <v>-9.3040186125996627E-3</v>
      </c>
      <c r="AD48" s="44">
        <f>J48-'1.1 Risk free BASE'!J48</f>
        <v>-1.1095465781672198E-2</v>
      </c>
      <c r="AE48" s="44">
        <f>K48-'1.1 Risk free BASE'!K48</f>
        <v>-1.0942959063539925E-2</v>
      </c>
      <c r="AF48" s="23">
        <f>L48-'1.1 Risk free BASE'!L48</f>
        <v>-9.6869590037971243E-3</v>
      </c>
      <c r="AG48" s="24">
        <f>M48-'1.1 Risk free BASE'!M48</f>
        <v>-4.5393218961433668E-3</v>
      </c>
      <c r="AH48" s="24">
        <f>N48-'1.1 Risk free BASE'!N48</f>
        <v>-4.5466834820122592E-3</v>
      </c>
      <c r="AI48" s="24">
        <f>O48-'1.1 Risk free BASE'!O48</f>
        <v>-5.285167894004017E-3</v>
      </c>
      <c r="AJ48" s="24">
        <f>P48-'1.1 Risk free BASE'!P48</f>
        <v>-5.7411439520766994E-3</v>
      </c>
      <c r="AK48" s="24">
        <f>Q48-'1.1 Risk free BASE'!Q48</f>
        <v>-1.1966141446736023E-2</v>
      </c>
      <c r="AL48" s="24">
        <f>R48-'1.1 Risk free BASE'!R48</f>
        <v>-4.2120611263749552E-3</v>
      </c>
      <c r="AM48" s="24">
        <f>S48-'1.1 Risk free BASE'!S48</f>
        <v>-5.06342009333971E-3</v>
      </c>
      <c r="AN48" s="24">
        <f>T48-'1.1 Risk free BASE'!T48</f>
        <v>-4.3702528523523743E-3</v>
      </c>
      <c r="AO48" s="24">
        <f>U48-'1.1 Risk free BASE'!U48</f>
        <v>-4.31851110012893E-3</v>
      </c>
      <c r="AP48" s="4"/>
    </row>
    <row r="49" spans="2:42">
      <c r="B49" s="13"/>
      <c r="C49" s="19">
        <v>42</v>
      </c>
      <c r="D49" s="22">
        <v>2.407969239863661E-2</v>
      </c>
      <c r="E49" s="22">
        <v>2.7307628795697703E-2</v>
      </c>
      <c r="F49" s="22">
        <v>2.372112895477585E-2</v>
      </c>
      <c r="G49" s="22">
        <v>2.6756361491666381E-2</v>
      </c>
      <c r="H49" s="22">
        <v>2.2747017884146015E-2</v>
      </c>
      <c r="I49" s="22">
        <v>1.9162107104491177E-2</v>
      </c>
      <c r="J49" s="43">
        <v>2.2544655112292977E-2</v>
      </c>
      <c r="K49" s="43">
        <v>2.1236787228265941E-2</v>
      </c>
      <c r="L49" s="27">
        <v>1.9572696202928119E-2</v>
      </c>
      <c r="M49" s="28">
        <f t="shared" si="5"/>
        <v>3.3560916588599721E-2</v>
      </c>
      <c r="N49" s="22">
        <f t="shared" si="5"/>
        <v>3.3568511409592272E-2</v>
      </c>
      <c r="O49" s="22">
        <f t="shared" si="5"/>
        <v>4.068659932834362E-2</v>
      </c>
      <c r="P49" s="22">
        <f t="shared" si="5"/>
        <v>4.4253745282177626E-2</v>
      </c>
      <c r="Q49" s="22">
        <f t="shared" si="5"/>
        <v>1.5806322511701332E-2</v>
      </c>
      <c r="R49" s="22">
        <f t="shared" si="5"/>
        <v>3.3501327457915453E-2</v>
      </c>
      <c r="S49" s="22">
        <f t="shared" si="5"/>
        <v>3.8903839456774003E-2</v>
      </c>
      <c r="T49" s="22">
        <f t="shared" si="5"/>
        <v>3.3534707265098218E-2</v>
      </c>
      <c r="U49" s="22">
        <f t="shared" si="5"/>
        <v>3.3520732561537425E-2</v>
      </c>
      <c r="W49" s="19">
        <v>42</v>
      </c>
      <c r="X49" s="24">
        <f>D49-'1.1 Risk free BASE'!D49</f>
        <v>-1.2913794879328977E-2</v>
      </c>
      <c r="Y49" s="24">
        <f>E49-'1.1 Risk free BASE'!E49</f>
        <v>-1.5228222645076173E-2</v>
      </c>
      <c r="Z49" s="24">
        <f>F49-'1.1 Risk free BASE'!F49</f>
        <v>-1.15491085982804E-2</v>
      </c>
      <c r="AA49" s="24">
        <f>G49-'1.1 Risk free BASE'!G49</f>
        <v>-1.3249417662149154E-2</v>
      </c>
      <c r="AB49" s="24">
        <f>H49-'1.1 Risk free BASE'!H49</f>
        <v>-1.6528333875967194E-2</v>
      </c>
      <c r="AC49" s="24">
        <f>I49-'1.1 Risk free BASE'!I49</f>
        <v>-9.1819085536961609E-3</v>
      </c>
      <c r="AD49" s="44">
        <f>J49-'1.1 Risk free BASE'!J49</f>
        <v>-1.0950233010583732E-2</v>
      </c>
      <c r="AE49" s="44">
        <f>K49-'1.1 Risk free BASE'!K49</f>
        <v>-1.0784819636748377E-2</v>
      </c>
      <c r="AF49" s="23">
        <f>L49-'1.1 Risk free BASE'!L49</f>
        <v>-9.5577567337832292E-3</v>
      </c>
      <c r="AG49" s="24">
        <f>M49-'1.1 Risk free BASE'!M49</f>
        <v>-4.3845540158424789E-3</v>
      </c>
      <c r="AH49" s="24">
        <f>N49-'1.1 Risk free BASE'!N49</f>
        <v>-4.3921513602680484E-3</v>
      </c>
      <c r="AI49" s="24">
        <f>O49-'1.1 Risk free BASE'!O49</f>
        <v>-5.1319401285814248E-3</v>
      </c>
      <c r="AJ49" s="24">
        <f>P49-'1.1 Risk free BASE'!P49</f>
        <v>-5.5749704066931915E-3</v>
      </c>
      <c r="AK49" s="24">
        <f>Q49-'1.1 Risk free BASE'!Q49</f>
        <v>-1.1514257066929323E-2</v>
      </c>
      <c r="AL49" s="24">
        <f>R49-'1.1 Risk free BASE'!R49</f>
        <v>-4.1156022105215406E-3</v>
      </c>
      <c r="AM49" s="24">
        <f>S49-'1.1 Risk free BASE'!S49</f>
        <v>-4.9155409298617947E-3</v>
      </c>
      <c r="AN49" s="24">
        <f>T49-'1.1 Risk free BASE'!T49</f>
        <v>-4.2422389320129206E-3</v>
      </c>
      <c r="AO49" s="24">
        <f>U49-'1.1 Risk free BASE'!U49</f>
        <v>-4.2001453343578632E-3</v>
      </c>
      <c r="AP49" s="4"/>
    </row>
    <row r="50" spans="2:42">
      <c r="B50" s="13"/>
      <c r="C50" s="19">
        <v>43</v>
      </c>
      <c r="D50" s="22">
        <v>2.4302140943234241E-2</v>
      </c>
      <c r="E50" s="22">
        <v>2.7455711309386288E-2</v>
      </c>
      <c r="F50" s="22">
        <v>2.4115854288620842E-2</v>
      </c>
      <c r="G50" s="22">
        <v>2.7163449525096528E-2</v>
      </c>
      <c r="H50" s="22">
        <v>2.2576699037116787E-2</v>
      </c>
      <c r="I50" s="22">
        <v>1.949657464604404E-2</v>
      </c>
      <c r="J50" s="43">
        <v>2.292540346851113E-2</v>
      </c>
      <c r="K50" s="43">
        <v>2.1524201777281649E-2</v>
      </c>
      <c r="L50" s="27">
        <v>1.9898080360363668E-2</v>
      </c>
      <c r="M50" s="28">
        <f t="shared" si="5"/>
        <v>3.3688742433562568E-2</v>
      </c>
      <c r="N50" s="22">
        <f t="shared" si="5"/>
        <v>3.3694489928883797E-2</v>
      </c>
      <c r="O50" s="22">
        <f t="shared" si="5"/>
        <v>4.083247993413619E-2</v>
      </c>
      <c r="P50" s="22">
        <f t="shared" si="5"/>
        <v>4.4407685929722884E-2</v>
      </c>
      <c r="Q50" s="22">
        <f t="shared" si="5"/>
        <v>1.5448861353411614E-2</v>
      </c>
      <c r="R50" s="22">
        <f t="shared" si="5"/>
        <v>3.3643775388195074E-2</v>
      </c>
      <c r="S50" s="22">
        <f t="shared" si="5"/>
        <v>3.9045509436911097E-2</v>
      </c>
      <c r="T50" s="22">
        <f t="shared" si="5"/>
        <v>3.3668937607626237E-2</v>
      </c>
      <c r="U50" s="22">
        <f t="shared" si="5"/>
        <v>3.3658394926474156E-2</v>
      </c>
      <c r="W50" s="19">
        <v>43</v>
      </c>
      <c r="X50" s="24">
        <f>D50-'1.1 Risk free BASE'!D50</f>
        <v>-1.2713584232590502E-2</v>
      </c>
      <c r="Y50" s="24">
        <f>E50-'1.1 Risk free BASE'!E50</f>
        <v>-1.4973575537511774E-2</v>
      </c>
      <c r="Z50" s="24">
        <f>F50-'1.1 Risk free BASE'!F50</f>
        <v>-1.1399077478942754E-2</v>
      </c>
      <c r="AA50" s="24">
        <f>G50-'1.1 Risk free BASE'!G50</f>
        <v>-1.3070275811357446E-2</v>
      </c>
      <c r="AB50" s="24">
        <f>H50-'1.1 Risk free BASE'!H50</f>
        <v>-1.640457757598246E-2</v>
      </c>
      <c r="AC50" s="24">
        <f>I50-'1.1 Risk free BASE'!I50</f>
        <v>-9.0637118329233157E-3</v>
      </c>
      <c r="AD50" s="44">
        <f>J50-'1.1 Risk free BASE'!J50</f>
        <v>-1.0809019582248558E-2</v>
      </c>
      <c r="AE50" s="44">
        <f>K50-'1.1 Risk free BASE'!K50</f>
        <v>-1.0631675537444041E-2</v>
      </c>
      <c r="AF50" s="23">
        <f>L50-'1.1 Risk free BASE'!L50</f>
        <v>-9.4323898979300491E-3</v>
      </c>
      <c r="AG50" s="24">
        <f>M50-'1.1 Risk free BASE'!M50</f>
        <v>-4.2614052035232497E-3</v>
      </c>
      <c r="AH50" s="24">
        <f>N50-'1.1 Risk free BASE'!N50</f>
        <v>-4.2689063414744766E-3</v>
      </c>
      <c r="AI50" s="24">
        <f>O50-'1.1 Risk free BASE'!O50</f>
        <v>-5.0120032995371044E-3</v>
      </c>
      <c r="AJ50" s="24">
        <f>P50-'1.1 Risk free BASE'!P50</f>
        <v>-5.4450290632903631E-3</v>
      </c>
      <c r="AK50" s="24">
        <f>Q50-'1.1 Risk free BASE'!Q50</f>
        <v>-1.1256109772632916E-2</v>
      </c>
      <c r="AL50" s="24">
        <f>R50-'1.1 Risk free BASE'!R50</f>
        <v>-4.0410757992779267E-3</v>
      </c>
      <c r="AM50" s="24">
        <f>S50-'1.1 Risk free BASE'!S50</f>
        <v>-4.7996719905549767E-3</v>
      </c>
      <c r="AN50" s="24">
        <f>T50-'1.1 Risk free BASE'!T50</f>
        <v>-4.1421013344826729E-3</v>
      </c>
      <c r="AO50" s="24">
        <f>U50-'1.1 Risk free BASE'!U50</f>
        <v>-4.107999932928541E-3</v>
      </c>
      <c r="AP50" s="4"/>
    </row>
    <row r="51" spans="2:42">
      <c r="B51" s="13"/>
      <c r="C51" s="19">
        <v>44</v>
      </c>
      <c r="D51" s="22">
        <v>2.4516825681150545E-2</v>
      </c>
      <c r="E51" s="22">
        <v>2.7599360158019115E-2</v>
      </c>
      <c r="F51" s="22">
        <v>2.4495374367446976E-2</v>
      </c>
      <c r="G51" s="22">
        <v>2.75549148527654E-2</v>
      </c>
      <c r="H51" s="22">
        <v>2.2410997593798943E-2</v>
      </c>
      <c r="I51" s="22">
        <v>1.9818483195942038E-2</v>
      </c>
      <c r="J51" s="43">
        <v>2.3291501779468815E-2</v>
      </c>
      <c r="K51" s="43">
        <v>2.18010335909955E-2</v>
      </c>
      <c r="L51" s="27">
        <v>2.0211232203252605E-2</v>
      </c>
      <c r="M51" s="28">
        <f t="shared" si="5"/>
        <v>3.3790960832192463E-2</v>
      </c>
      <c r="N51" s="22">
        <f t="shared" si="5"/>
        <v>3.3795296959490573E-2</v>
      </c>
      <c r="O51" s="22">
        <f t="shared" si="5"/>
        <v>4.0948479650588121E-2</v>
      </c>
      <c r="P51" s="22">
        <f t="shared" si="5"/>
        <v>4.4529816059797334E-2</v>
      </c>
      <c r="Q51" s="22">
        <f t="shared" si="5"/>
        <v>1.5311178827583038E-2</v>
      </c>
      <c r="R51" s="22">
        <f t="shared" si="5"/>
        <v>3.3757131947331764E-2</v>
      </c>
      <c r="S51" s="22">
        <f t="shared" si="5"/>
        <v>3.9158301366913006E-2</v>
      </c>
      <c r="T51" s="22">
        <f t="shared" si="5"/>
        <v>3.3776041534597345E-2</v>
      </c>
      <c r="U51" s="22">
        <f t="shared" si="5"/>
        <v>3.3768112388226079E-2</v>
      </c>
      <c r="W51" s="19">
        <v>44</v>
      </c>
      <c r="X51" s="24">
        <f>D51-'1.1 Risk free BASE'!D51</f>
        <v>-1.2520224112978484E-2</v>
      </c>
      <c r="Y51" s="24">
        <f>E51-'1.1 Risk free BASE'!E51</f>
        <v>-1.4728274150544118E-2</v>
      </c>
      <c r="Z51" s="24">
        <f>F51-'1.1 Risk free BASE'!F51</f>
        <v>-1.1253683485365151E-2</v>
      </c>
      <c r="AA51" s="24">
        <f>G51-'1.1 Risk free BASE'!G51</f>
        <v>-1.2896906836676436E-2</v>
      </c>
      <c r="AB51" s="24">
        <f>H51-'1.1 Risk free BASE'!H51</f>
        <v>-1.6284176352718172E-2</v>
      </c>
      <c r="AC51" s="24">
        <f>I51-'1.1 Risk free BASE'!I51</f>
        <v>-8.9495447448897369E-3</v>
      </c>
      <c r="AD51" s="44">
        <f>J51-'1.1 Risk free BASE'!J51</f>
        <v>-1.0672117833862682E-2</v>
      </c>
      <c r="AE51" s="44">
        <f>K51-'1.1 Risk free BASE'!K51</f>
        <v>-1.0483680067092216E-2</v>
      </c>
      <c r="AF51" s="23">
        <f>L51-'1.1 Risk free BASE'!L51</f>
        <v>-9.3110586708902154E-3</v>
      </c>
      <c r="AG51" s="24">
        <f>M51-'1.1 Risk free BASE'!M51</f>
        <v>-4.163462496721726E-3</v>
      </c>
      <c r="AH51" s="24">
        <f>N51-'1.1 Risk free BASE'!N51</f>
        <v>-4.1706427799816925E-3</v>
      </c>
      <c r="AI51" s="24">
        <f>O51-'1.1 Risk free BASE'!O51</f>
        <v>-4.9182352929715289E-3</v>
      </c>
      <c r="AJ51" s="24">
        <f>P51-'1.1 Risk free BASE'!P51</f>
        <v>-5.3435331132716257E-3</v>
      </c>
      <c r="AK51" s="24">
        <f>Q51-'1.1 Risk free BASE'!Q51</f>
        <v>-1.1155823274316745E-2</v>
      </c>
      <c r="AL51" s="24">
        <f>R51-'1.1 Risk free BASE'!R51</f>
        <v>-3.9835837574639932E-3</v>
      </c>
      <c r="AM51" s="24">
        <f>S51-'1.1 Risk free BASE'!S51</f>
        <v>-4.7089926788113079E-3</v>
      </c>
      <c r="AN51" s="24">
        <f>T51-'1.1 Risk free BASE'!T51</f>
        <v>-4.0638747794226049E-3</v>
      </c>
      <c r="AO51" s="24">
        <f>U51-'1.1 Risk free BASE'!U51</f>
        <v>-4.0363697228191775E-3</v>
      </c>
      <c r="AP51" s="4"/>
    </row>
    <row r="52" spans="2:42">
      <c r="B52" s="13"/>
      <c r="C52" s="19">
        <v>45</v>
      </c>
      <c r="D52" s="22">
        <v>2.4723811696322873E-2</v>
      </c>
      <c r="E52" s="22">
        <v>2.7738425672873213E-2</v>
      </c>
      <c r="F52" s="22">
        <v>2.4860176688919822E-2</v>
      </c>
      <c r="G52" s="22">
        <v>2.7931240419625247E-2</v>
      </c>
      <c r="H52" s="22">
        <v>2.2253675252315253E-2</v>
      </c>
      <c r="I52" s="22">
        <v>2.0128158125169771E-2</v>
      </c>
      <c r="J52" s="43">
        <v>2.3643417538818046E-2</v>
      </c>
      <c r="K52" s="43">
        <v>2.206750972219762E-2</v>
      </c>
      <c r="L52" s="27">
        <v>2.0512474615488108E-2</v>
      </c>
      <c r="M52" s="28">
        <f t="shared" si="5"/>
        <v>3.3872716291313054E-2</v>
      </c>
      <c r="N52" s="22">
        <f t="shared" si="5"/>
        <v>3.3875976123153517E-2</v>
      </c>
      <c r="O52" s="22">
        <f t="shared" si="5"/>
        <v>4.1040737469958843E-2</v>
      </c>
      <c r="P52" s="22">
        <f t="shared" si="5"/>
        <v>4.4626729364949824E-2</v>
      </c>
      <c r="Q52" s="22">
        <f t="shared" si="5"/>
        <v>1.5355405175555115E-2</v>
      </c>
      <c r="R52" s="22">
        <f t="shared" si="5"/>
        <v>3.3847356075380475E-2</v>
      </c>
      <c r="S52" s="22">
        <f t="shared" si="5"/>
        <v>3.9248119267656589E-2</v>
      </c>
      <c r="T52" s="22">
        <f t="shared" si="5"/>
        <v>3.3861516905697941E-2</v>
      </c>
      <c r="U52" s="22">
        <f t="shared" si="5"/>
        <v>3.3855574330011518E-2</v>
      </c>
      <c r="W52" s="19">
        <v>45</v>
      </c>
      <c r="X52" s="24">
        <f>D52-'1.1 Risk free BASE'!D52</f>
        <v>-1.2333702152472759E-2</v>
      </c>
      <c r="Y52" s="24">
        <f>E52-'1.1 Risk free BASE'!E52</f>
        <v>-1.4492136058021909E-2</v>
      </c>
      <c r="Z52" s="24">
        <f>F52-'1.1 Risk free BASE'!F52</f>
        <v>-1.1113070461878261E-2</v>
      </c>
      <c r="AA52" s="24">
        <f>G52-'1.1 Risk free BASE'!G52</f>
        <v>-1.2729417968209145E-2</v>
      </c>
      <c r="AB52" s="24">
        <f>H52-'1.1 Risk free BASE'!H52</f>
        <v>-1.6169863514024163E-2</v>
      </c>
      <c r="AC52" s="24">
        <f>I52-'1.1 Risk free BASE'!I52</f>
        <v>-8.8394300324483588E-3</v>
      </c>
      <c r="AD52" s="44">
        <f>J52-'1.1 Risk free BASE'!J52</f>
        <v>-1.0539676851701874E-2</v>
      </c>
      <c r="AE52" s="44">
        <f>K52-'1.1 Risk free BASE'!K52</f>
        <v>-1.034086997325856E-2</v>
      </c>
      <c r="AF52" s="23">
        <f>L52-'1.1 Risk free BASE'!L52</f>
        <v>-9.193847651122411E-3</v>
      </c>
      <c r="AG52" s="24">
        <f>M52-'1.1 Risk free BASE'!M52</f>
        <v>-4.0856158588895575E-3</v>
      </c>
      <c r="AH52" s="24">
        <f>N52-'1.1 Risk free BASE'!N52</f>
        <v>-4.092330276144418E-3</v>
      </c>
      <c r="AI52" s="24">
        <f>O52-'1.1 Risk free BASE'!O52</f>
        <v>-4.8450289956474268E-3</v>
      </c>
      <c r="AJ52" s="24">
        <f>P52-'1.1 Risk free BASE'!P52</f>
        <v>-5.2643613621270458E-3</v>
      </c>
      <c r="AK52" s="24">
        <f>Q52-'1.1 Risk free BASE'!Q52</f>
        <v>-1.1186249291425643E-2</v>
      </c>
      <c r="AL52" s="24">
        <f>R52-'1.1 Risk free BASE'!R52</f>
        <v>-3.9393119366408769E-3</v>
      </c>
      <c r="AM52" s="24">
        <f>S52-'1.1 Risk free BASE'!S52</f>
        <v>-4.6381270027346932E-3</v>
      </c>
      <c r="AN52" s="24">
        <f>T52-'1.1 Risk free BASE'!T52</f>
        <v>-4.0028604914077448E-3</v>
      </c>
      <c r="AO52" s="24">
        <f>U52-'1.1 Risk free BASE'!U52</f>
        <v>-3.9807802176237139E-3</v>
      </c>
      <c r="AP52" s="4"/>
    </row>
    <row r="53" spans="2:42">
      <c r="B53" s="13"/>
      <c r="C53" s="19">
        <v>46</v>
      </c>
      <c r="D53" s="22">
        <v>2.4923246799029686E-2</v>
      </c>
      <c r="E53" s="22">
        <v>2.7872858171678283E-2</v>
      </c>
      <c r="F53" s="22">
        <v>2.5210810641078663E-2</v>
      </c>
      <c r="G53" s="22">
        <v>2.8292978848367234E-2</v>
      </c>
      <c r="H53" s="22">
        <v>2.2107566656015099E-2</v>
      </c>
      <c r="I53" s="22">
        <v>2.0425997974579779E-2</v>
      </c>
      <c r="J53" s="43">
        <v>2.398167805815965E-2</v>
      </c>
      <c r="K53" s="43">
        <v>2.2323931505469297E-2</v>
      </c>
      <c r="L53" s="27">
        <v>2.0802199472676142E-2</v>
      </c>
      <c r="M53" s="28">
        <f t="shared" si="5"/>
        <v>3.3938114562093391E-2</v>
      </c>
      <c r="N53" s="22">
        <f t="shared" si="5"/>
        <v>3.394055536933438E-2</v>
      </c>
      <c r="O53" s="22">
        <f t="shared" si="5"/>
        <v>4.1114124370565497E-2</v>
      </c>
      <c r="P53" s="22">
        <f t="shared" si="5"/>
        <v>4.4703645288530103E-2</v>
      </c>
      <c r="Q53" s="22">
        <f t="shared" si="5"/>
        <v>1.5554248486719269E-2</v>
      </c>
      <c r="R53" s="22">
        <f t="shared" si="5"/>
        <v>3.3919179615215178E-2</v>
      </c>
      <c r="S53" s="22">
        <f t="shared" si="5"/>
        <v>3.9319653710917279E-2</v>
      </c>
      <c r="T53" s="22">
        <f t="shared" si="5"/>
        <v>3.3929741531253166E-2</v>
      </c>
      <c r="U53" s="22">
        <f t="shared" si="5"/>
        <v>3.3925305750396761E-2</v>
      </c>
      <c r="W53" s="19">
        <v>46</v>
      </c>
      <c r="X53" s="24">
        <f>D53-'1.1 Risk free BASE'!D53</f>
        <v>-1.2153919358519172E-2</v>
      </c>
      <c r="Y53" s="24">
        <f>E53-'1.1 Risk free BASE'!E53</f>
        <v>-1.4264908052892711E-2</v>
      </c>
      <c r="Z53" s="24">
        <f>F53-'1.1 Risk free BASE'!F53</f>
        <v>-1.0977275490706484E-2</v>
      </c>
      <c r="AA53" s="24">
        <f>G53-'1.1 Risk free BASE'!G53</f>
        <v>-1.2567804378042391E-2</v>
      </c>
      <c r="AB53" s="24">
        <f>H53-'1.1 Risk free BASE'!H53</f>
        <v>-1.6063698755457656E-2</v>
      </c>
      <c r="AC53" s="24">
        <f>I53-'1.1 Risk free BASE'!I53</f>
        <v>-8.7333250248473604E-3</v>
      </c>
      <c r="AD53" s="44">
        <f>J53-'1.1 Risk free BASE'!J53</f>
        <v>-1.0411742238368049E-2</v>
      </c>
      <c r="AE53" s="44">
        <f>K53-'1.1 Risk free BASE'!K53</f>
        <v>-1.0203199443317157E-2</v>
      </c>
      <c r="AF53" s="23">
        <f>L53-'1.1 Risk free BASE'!L53</f>
        <v>-9.0807590048058717E-3</v>
      </c>
      <c r="AG53" s="24">
        <f>M53-'1.1 Risk free BASE'!M53</f>
        <v>-4.0237910434957058E-3</v>
      </c>
      <c r="AH53" s="24">
        <f>N53-'1.1 Risk free BASE'!N53</f>
        <v>-4.0299531810497058E-3</v>
      </c>
      <c r="AI53" s="24">
        <f>O53-'1.1 Risk free BASE'!O53</f>
        <v>-4.787968899030437E-3</v>
      </c>
      <c r="AJ53" s="24">
        <f>P53-'1.1 Risk free BASE'!P53</f>
        <v>-5.2027003519918846E-3</v>
      </c>
      <c r="AK53" s="24">
        <f>Q53-'1.1 Risk free BASE'!Q53</f>
        <v>-1.1327922557227588E-2</v>
      </c>
      <c r="AL53" s="24">
        <f>R53-'1.1 Risk free BASE'!R53</f>
        <v>-3.9052902979970217E-3</v>
      </c>
      <c r="AM53" s="24">
        <f>S53-'1.1 Risk free BASE'!S53</f>
        <v>-4.5828366299960344E-3</v>
      </c>
      <c r="AN53" s="24">
        <f>T53-'1.1 Risk free BASE'!T53</f>
        <v>-3.9553569562307267E-3</v>
      </c>
      <c r="AO53" s="24">
        <f>U53-'1.1 Risk free BASE'!U53</f>
        <v>-3.9377220140364155E-3</v>
      </c>
      <c r="AP53" s="4"/>
    </row>
    <row r="54" spans="2:42">
      <c r="B54" s="13"/>
      <c r="C54" s="19">
        <v>47</v>
      </c>
      <c r="D54" s="22">
        <v>2.5115335331345578E-2</v>
      </c>
      <c r="E54" s="22">
        <v>2.8002680228085941E-2</v>
      </c>
      <c r="F54" s="22">
        <v>2.5547860003069411E-2</v>
      </c>
      <c r="G54" s="22">
        <v>2.8640722428104892E-2</v>
      </c>
      <c r="H54" s="22">
        <v>2.1974879696711858E-2</v>
      </c>
      <c r="I54" s="22">
        <v>2.0712446353609026E-2</v>
      </c>
      <c r="J54" s="43">
        <v>2.4306844047708998E-2</v>
      </c>
      <c r="K54" s="43">
        <v>2.2570648010305838E-2</v>
      </c>
      <c r="L54" s="27">
        <v>2.1080840982650617E-2</v>
      </c>
      <c r="M54" s="28">
        <f t="shared" si="5"/>
        <v>3.399043425849313E-2</v>
      </c>
      <c r="N54" s="22">
        <f t="shared" si="5"/>
        <v>3.3992253328150479E-2</v>
      </c>
      <c r="O54" s="22">
        <f t="shared" si="5"/>
        <v>4.1172507702270211E-2</v>
      </c>
      <c r="P54" s="22">
        <f t="shared" si="5"/>
        <v>4.4764698212616416E-2</v>
      </c>
      <c r="Q54" s="22">
        <f t="shared" si="5"/>
        <v>1.5889863614948707E-2</v>
      </c>
      <c r="R54" s="22">
        <f t="shared" si="5"/>
        <v>3.3976362374311897E-2</v>
      </c>
      <c r="S54" s="22">
        <f t="shared" si="5"/>
        <v>3.9376633548148465E-2</v>
      </c>
      <c r="T54" s="22">
        <f t="shared" si="5"/>
        <v>3.3984203440324157E-2</v>
      </c>
      <c r="U54" s="22">
        <f t="shared" si="5"/>
        <v>3.3980907768406343E-2</v>
      </c>
      <c r="W54" s="19">
        <v>47</v>
      </c>
      <c r="X54" s="24">
        <f>D54-'1.1 Risk free BASE'!D54</f>
        <v>-1.198071666556344E-2</v>
      </c>
      <c r="Y54" s="24">
        <f>E54-'1.1 Risk free BASE'!E54</f>
        <v>-1.4046290746161816E-2</v>
      </c>
      <c r="Z54" s="24">
        <f>F54-'1.1 Risk free BASE'!F54</f>
        <v>-1.0846259772388844E-2</v>
      </c>
      <c r="AA54" s="24">
        <f>G54-'1.1 Risk free BASE'!G54</f>
        <v>-1.241198248276798E-2</v>
      </c>
      <c r="AB54" s="24">
        <f>H54-'1.1 Risk free BASE'!H54</f>
        <v>-1.5967286365249578E-2</v>
      </c>
      <c r="AC54" s="24">
        <f>I54-'1.1 Risk free BASE'!I54</f>
        <v>-8.6311423045735136E-3</v>
      </c>
      <c r="AD54" s="44">
        <f>J54-'1.1 Risk free BASE'!J54</f>
        <v>-1.0288285796493213E-2</v>
      </c>
      <c r="AE54" s="44">
        <f>K54-'1.1 Risk free BASE'!K54</f>
        <v>-1.0070565336740334E-2</v>
      </c>
      <c r="AF54" s="23">
        <f>L54-'1.1 Risk free BASE'!L54</f>
        <v>-8.971737046481687E-3</v>
      </c>
      <c r="AG54" s="24">
        <f>M54-'1.1 Risk free BASE'!M54</f>
        <v>-3.9747382315726831E-3</v>
      </c>
      <c r="AH54" s="24">
        <f>N54-'1.1 Risk free BASE'!N54</f>
        <v>-3.9803043081549916E-3</v>
      </c>
      <c r="AI54" s="24">
        <f>O54-'1.1 Risk free BASE'!O54</f>
        <v>-4.7435777436755089E-3</v>
      </c>
      <c r="AJ54" s="24">
        <f>P54-'1.1 Risk free BASE'!P54</f>
        <v>-5.1547645806282461E-3</v>
      </c>
      <c r="AK54" s="24">
        <f>Q54-'1.1 Risk free BASE'!Q54</f>
        <v>-1.1568203694199308E-2</v>
      </c>
      <c r="AL54" s="24">
        <f>R54-'1.1 Risk free BASE'!R54</f>
        <v>-3.8792067087551896E-3</v>
      </c>
      <c r="AM54" s="24">
        <f>S54-'1.1 Risk free BASE'!S54</f>
        <v>-4.5397800897517548E-3</v>
      </c>
      <c r="AN54" s="24">
        <f>T54-'1.1 Risk free BASE'!T54</f>
        <v>-3.9184486207424207E-3</v>
      </c>
      <c r="AO54" s="24">
        <f>U54-'1.1 Risk free BASE'!U54</f>
        <v>-3.9044431742429886E-3</v>
      </c>
      <c r="AP54" s="4"/>
    </row>
    <row r="55" spans="2:42">
      <c r="B55" s="13"/>
      <c r="C55" s="19">
        <v>48</v>
      </c>
      <c r="D55" s="22">
        <v>2.5300318701725333E-2</v>
      </c>
      <c r="E55" s="22">
        <v>2.8127965797008159E-2</v>
      </c>
      <c r="F55" s="22">
        <v>2.5871923123933716E-2</v>
      </c>
      <c r="G55" s="22">
        <v>2.8975081478563425E-2</v>
      </c>
      <c r="H55" s="22">
        <v>2.185744108651666E-2</v>
      </c>
      <c r="I55" s="22">
        <v>2.098797146220921E-2</v>
      </c>
      <c r="J55" s="43">
        <v>2.4619490545882527E-2</v>
      </c>
      <c r="K55" s="43">
        <v>2.2808036546078325E-2</v>
      </c>
      <c r="L55" s="27">
        <v>2.134885624299665E-2</v>
      </c>
      <c r="M55" s="28">
        <f t="shared" si="5"/>
        <v>3.403229469210145E-2</v>
      </c>
      <c r="N55" s="22">
        <f t="shared" si="5"/>
        <v>3.4033643089244725E-2</v>
      </c>
      <c r="O55" s="22">
        <f t="shared" si="5"/>
        <v>4.121895954342869E-2</v>
      </c>
      <c r="P55" s="22">
        <f t="shared" si="5"/>
        <v>4.4813164773579883E-2</v>
      </c>
      <c r="Q55" s="22">
        <f t="shared" si="5"/>
        <v>1.6353022284377738E-2</v>
      </c>
      <c r="R55" s="22">
        <f t="shared" si="5"/>
        <v>3.4021893307353501E-2</v>
      </c>
      <c r="S55" s="22">
        <f t="shared" si="5"/>
        <v>3.9422024572343117E-2</v>
      </c>
      <c r="T55" s="22">
        <f t="shared" si="5"/>
        <v>3.402768305612347E-2</v>
      </c>
      <c r="U55" s="22">
        <f t="shared" si="5"/>
        <v>3.4025247654634549E-2</v>
      </c>
      <c r="W55" s="19">
        <v>48</v>
      </c>
      <c r="X55" s="24">
        <f>D55-'1.1 Risk free BASE'!D55</f>
        <v>-1.1813894717707552E-2</v>
      </c>
      <c r="Y55" s="24">
        <f>E55-'1.1 Risk free BASE'!E55</f>
        <v>-1.3835956703458496E-2</v>
      </c>
      <c r="Z55" s="24">
        <f>F55-'1.1 Risk free BASE'!F55</f>
        <v>-1.0719931600483124E-2</v>
      </c>
      <c r="AA55" s="24">
        <f>G55-'1.1 Risk free BASE'!G55</f>
        <v>-1.2261814626204348E-2</v>
      </c>
      <c r="AB55" s="24">
        <f>H55-'1.1 Risk free BASE'!H55</f>
        <v>-1.5881953660580317E-2</v>
      </c>
      <c r="AC55" s="24">
        <f>I55-'1.1 Risk free BASE'!I55</f>
        <v>-8.5327648380073562E-3</v>
      </c>
      <c r="AD55" s="44">
        <f>J55-'1.1 Risk free BASE'!J55</f>
        <v>-1.0169227648717749E-2</v>
      </c>
      <c r="AE55" s="44">
        <f>K55-'1.1 Risk free BASE'!K55</f>
        <v>-9.9428258605633868E-3</v>
      </c>
      <c r="AF55" s="23">
        <f>L55-'1.1 Risk free BASE'!L55</f>
        <v>-8.8666864263242662E-3</v>
      </c>
      <c r="AG55" s="24">
        <f>M55-'1.1 Risk free BASE'!M55</f>
        <v>-3.9358644305929058E-3</v>
      </c>
      <c r="AH55" s="24">
        <f>N55-'1.1 Risk free BASE'!N55</f>
        <v>-3.9408212141947008E-3</v>
      </c>
      <c r="AI55" s="24">
        <f>O55-'1.1 Risk free BASE'!O55</f>
        <v>-4.709117585839584E-3</v>
      </c>
      <c r="AJ55" s="24">
        <f>P55-'1.1 Risk free BASE'!P55</f>
        <v>-5.1175772506892869E-3</v>
      </c>
      <c r="AK55" s="24">
        <f>Q55-'1.1 Risk free BASE'!Q55</f>
        <v>-1.1900670792324375E-2</v>
      </c>
      <c r="AL55" s="24">
        <f>R55-'1.1 Risk free BASE'!R55</f>
        <v>-3.8592620864605909E-3</v>
      </c>
      <c r="AM55" s="24">
        <f>S55-'1.1 Risk free BASE'!S55</f>
        <v>-4.5063234511613093E-3</v>
      </c>
      <c r="AN55" s="24">
        <f>T55-'1.1 Risk free BASE'!T55</f>
        <v>-3.8898397267690399E-3</v>
      </c>
      <c r="AO55" s="24">
        <f>U55-'1.1 Risk free BASE'!U55</f>
        <v>-3.8787865979179603E-3</v>
      </c>
      <c r="AP55" s="4"/>
    </row>
    <row r="56" spans="2:42">
      <c r="B56" s="13"/>
      <c r="C56" s="19">
        <v>49</v>
      </c>
      <c r="D56" s="22">
        <v>2.5478460990953522E-2</v>
      </c>
      <c r="E56" s="22">
        <v>2.8248824534323536E-2</v>
      </c>
      <c r="F56" s="22">
        <v>2.618359880905019E-2</v>
      </c>
      <c r="G56" s="22">
        <v>2.9296668931702019E-2</v>
      </c>
      <c r="H56" s="22">
        <v>2.1756902298171843E-2</v>
      </c>
      <c r="I56" s="22">
        <v>2.1253051302229542E-2</v>
      </c>
      <c r="J56" s="43">
        <v>2.4920193318638706E-2</v>
      </c>
      <c r="K56" s="43">
        <v>2.3036488452373716E-2</v>
      </c>
      <c r="L56" s="27">
        <v>2.160671119140134E-2</v>
      </c>
      <c r="M56" s="28">
        <f t="shared" si="5"/>
        <v>3.4065789221438436E-2</v>
      </c>
      <c r="N56" s="22">
        <f t="shared" si="5"/>
        <v>3.4066782420909547E-2</v>
      </c>
      <c r="O56" s="22">
        <f t="shared" si="5"/>
        <v>4.1255921230181958E-2</v>
      </c>
      <c r="P56" s="22">
        <f t="shared" si="5"/>
        <v>4.4851642914499612E-2</v>
      </c>
      <c r="Q56" s="22">
        <f t="shared" si="5"/>
        <v>1.6942655348037849E-2</v>
      </c>
      <c r="R56" s="22">
        <f t="shared" si="5"/>
        <v>3.4058149512402602E-2</v>
      </c>
      <c r="S56" s="22">
        <f t="shared" si="5"/>
        <v>3.9458186605075163E-2</v>
      </c>
      <c r="T56" s="22">
        <f t="shared" si="5"/>
        <v>3.406239759311136E-2</v>
      </c>
      <c r="U56" s="22">
        <f t="shared" si="5"/>
        <v>3.4060609267886788E-2</v>
      </c>
      <c r="W56" s="19">
        <v>49</v>
      </c>
      <c r="X56" s="24">
        <f>D56-'1.1 Risk free BASE'!D56</f>
        <v>-1.1653228545515537E-2</v>
      </c>
      <c r="Y56" s="24">
        <f>E56-'1.1 Risk free BASE'!E56</f>
        <v>-1.3633563724307907E-2</v>
      </c>
      <c r="Z56" s="24">
        <f>F56-'1.1 Risk free BASE'!F56</f>
        <v>-1.0598163405921568E-2</v>
      </c>
      <c r="AA56" s="24">
        <f>G56-'1.1 Risk free BASE'!G56</f>
        <v>-1.211712731214809E-2</v>
      </c>
      <c r="AB56" s="24">
        <f>H56-'1.1 Risk free BASE'!H56</f>
        <v>-1.5808900627004796E-2</v>
      </c>
      <c r="AC56" s="24">
        <f>I56-'1.1 Risk free BASE'!I56</f>
        <v>-8.4380570003050881E-3</v>
      </c>
      <c r="AD56" s="44">
        <f>J56-'1.1 Risk free BASE'!J56</f>
        <v>-1.0054452676504066E-2</v>
      </c>
      <c r="AE56" s="44">
        <f>K56-'1.1 Risk free BASE'!K56</f>
        <v>-9.8198143334944366E-3</v>
      </c>
      <c r="AF56" s="23">
        <f>L56-'1.1 Risk free BASE'!L56</f>
        <v>-8.765485539031781E-3</v>
      </c>
      <c r="AG56" s="24">
        <f>M56-'1.1 Risk free BASE'!M56</f>
        <v>-3.9051003386709748E-3</v>
      </c>
      <c r="AH56" s="24">
        <f>N56-'1.1 Risk free BASE'!N56</f>
        <v>-3.9094560357821884E-3</v>
      </c>
      <c r="AI56" s="24">
        <f>O56-'1.1 Risk free BASE'!O56</f>
        <v>-4.6824333231505477E-3</v>
      </c>
      <c r="AJ56" s="24">
        <f>P56-'1.1 Risk free BASE'!P56</f>
        <v>-5.0887981349938549E-3</v>
      </c>
      <c r="AK56" s="24">
        <f>Q56-'1.1 Risk free BASE'!Q56</f>
        <v>-1.2324799767230221E-2</v>
      </c>
      <c r="AL56" s="24">
        <f>R56-'1.1 Risk free BASE'!R56</f>
        <v>-3.8440575274754085E-3</v>
      </c>
      <c r="AM56" s="24">
        <f>S56-'1.1 Risk free BASE'!S56</f>
        <v>-4.4803912212911801E-3</v>
      </c>
      <c r="AN56" s="24">
        <f>T56-'1.1 Risk free BASE'!T56</f>
        <v>-3.8677234347641587E-3</v>
      </c>
      <c r="AO56" s="24">
        <f>U56-'1.1 Risk free BASE'!U56</f>
        <v>-3.8590624359113868E-3</v>
      </c>
      <c r="AP56" s="4"/>
    </row>
    <row r="57" spans="2:42">
      <c r="B57" s="13"/>
      <c r="C57" s="19">
        <v>50</v>
      </c>
      <c r="D57" s="22">
        <v>2.5650038380848894E-2</v>
      </c>
      <c r="E57" s="22">
        <v>2.8365390055976381E-2</v>
      </c>
      <c r="F57" s="22">
        <v>2.6483476443734721E-2</v>
      </c>
      <c r="G57" s="22">
        <v>2.9606089523268819E-2</v>
      </c>
      <c r="H57" s="22">
        <v>2.1674919848961416E-2</v>
      </c>
      <c r="I57" s="22">
        <v>2.1508163132005542E-2</v>
      </c>
      <c r="J57" s="43">
        <v>2.5209519324448149E-2</v>
      </c>
      <c r="K57" s="43">
        <v>2.325639884913433E-2</v>
      </c>
      <c r="L57" s="27">
        <v>2.1854870582636243E-2</v>
      </c>
      <c r="M57" s="28">
        <f t="shared" ref="M57:U72" si="6">IF($C57=1,D57,(1+D57)^$C57/(1+D56)^($C56)-1)</f>
        <v>3.4092591354555335E-2</v>
      </c>
      <c r="N57" s="22">
        <f t="shared" si="6"/>
        <v>3.4093317454017225E-2</v>
      </c>
      <c r="O57" s="22">
        <f t="shared" si="6"/>
        <v>4.128533348470409E-2</v>
      </c>
      <c r="P57" s="22">
        <f t="shared" si="6"/>
        <v>4.4882193156064121E-2</v>
      </c>
      <c r="Q57" s="22">
        <f t="shared" si="6"/>
        <v>1.7665827558650538E-2</v>
      </c>
      <c r="R57" s="22">
        <f t="shared" si="6"/>
        <v>3.4087022085705021E-2</v>
      </c>
      <c r="S57" s="22">
        <f t="shared" si="6"/>
        <v>3.9486997903736221E-2</v>
      </c>
      <c r="T57" s="22">
        <f t="shared" si="6"/>
        <v>3.4090115681660649E-2</v>
      </c>
      <c r="U57" s="22">
        <f t="shared" si="6"/>
        <v>3.4088812329888585E-2</v>
      </c>
      <c r="W57" s="19">
        <v>50</v>
      </c>
      <c r="X57" s="24">
        <f>D57-'1.1 Risk free BASE'!D57</f>
        <v>-1.1498478390037592E-2</v>
      </c>
      <c r="Y57" s="24">
        <f>E57-'1.1 Risk free BASE'!E57</f>
        <v>-1.3438764471722653E-2</v>
      </c>
      <c r="Z57" s="24">
        <f>F57-'1.1 Risk free BASE'!F57</f>
        <v>-1.0480804349638051E-2</v>
      </c>
      <c r="AA57" s="24">
        <f>G57-'1.1 Risk free BASE'!G57</f>
        <v>-1.1977724607772799E-2</v>
      </c>
      <c r="AB57" s="24">
        <f>H57-'1.1 Risk free BASE'!H57</f>
        <v>-1.5749330915520332E-2</v>
      </c>
      <c r="AC57" s="24">
        <f>I57-'1.1 Risk free BASE'!I57</f>
        <v>-8.34687255504174E-3</v>
      </c>
      <c r="AD57" s="44">
        <f>J57-'1.1 Risk free BASE'!J57</f>
        <v>-9.9438226886747749E-3</v>
      </c>
      <c r="AE57" s="44">
        <f>K57-'1.1 Risk free BASE'!K57</f>
        <v>-9.7013492703779125E-3</v>
      </c>
      <c r="AF57" s="23">
        <f>L57-'1.1 Risk free BASE'!L57</f>
        <v>-8.6679963599343157E-3</v>
      </c>
      <c r="AG57" s="24">
        <f>M57-'1.1 Risk free BASE'!M57</f>
        <v>-3.8807944369048109E-3</v>
      </c>
      <c r="AH57" s="24">
        <f>N57-'1.1 Risk free BASE'!N57</f>
        <v>-3.8845718571998145E-3</v>
      </c>
      <c r="AI57" s="24">
        <f>O57-'1.1 Risk free BASE'!O57</f>
        <v>-4.6618294544642502E-3</v>
      </c>
      <c r="AJ57" s="24">
        <f>P57-'1.1 Risk free BASE'!P57</f>
        <v>-5.0665882409297591E-3</v>
      </c>
      <c r="AK57" s="24">
        <f>Q57-'1.1 Risk free BASE'!Q57</f>
        <v>-1.2845972436807296E-2</v>
      </c>
      <c r="AL57" s="24">
        <f>R57-'1.1 Risk free BASE'!R57</f>
        <v>-3.8325062550619293E-3</v>
      </c>
      <c r="AM57" s="24">
        <f>S57-'1.1 Risk free BASE'!S57</f>
        <v>-4.4603487670940023E-3</v>
      </c>
      <c r="AN57" s="24">
        <f>T57-'1.1 Risk free BASE'!T57</f>
        <v>-3.8506786233771795E-3</v>
      </c>
      <c r="AO57" s="24">
        <f>U57-'1.1 Risk free BASE'!U57</f>
        <v>-3.843947881856824E-3</v>
      </c>
      <c r="AP57" s="4"/>
    </row>
    <row r="58" spans="2:42">
      <c r="B58" s="13"/>
      <c r="C58" s="19">
        <v>51</v>
      </c>
      <c r="D58" s="22">
        <v>2.5815331463125979E-2</v>
      </c>
      <c r="E58" s="22">
        <v>2.8477811186086832E-2</v>
      </c>
      <c r="F58" s="22">
        <v>2.6772129254524435E-2</v>
      </c>
      <c r="G58" s="22">
        <v>2.9903932394499844E-2</v>
      </c>
      <c r="H58" s="22">
        <v>2.165633267178535E-2</v>
      </c>
      <c r="I58" s="22">
        <v>2.1753776080242426E-2</v>
      </c>
      <c r="J58" s="43">
        <v>2.5488020193767724E-2</v>
      </c>
      <c r="K58" s="43">
        <v>2.3468159349744555E-2</v>
      </c>
      <c r="L58" s="27">
        <v>2.209379096690256E-2</v>
      </c>
      <c r="M58" s="28">
        <f t="shared" si="6"/>
        <v>3.4114039270801477E-2</v>
      </c>
      <c r="N58" s="22">
        <f t="shared" si="6"/>
        <v>3.4114565333293045E-2</v>
      </c>
      <c r="O58" s="22">
        <f t="shared" si="6"/>
        <v>4.1308739467350586E-2</v>
      </c>
      <c r="P58" s="22">
        <f t="shared" si="6"/>
        <v>4.4906450206792847E-2</v>
      </c>
      <c r="Q58" s="22">
        <f t="shared" si="6"/>
        <v>2.0727404830861884E-2</v>
      </c>
      <c r="R58" s="22">
        <f t="shared" si="6"/>
        <v>3.4110015868465071E-2</v>
      </c>
      <c r="S58" s="22">
        <f t="shared" si="6"/>
        <v>3.9509953811024845E-2</v>
      </c>
      <c r="T58" s="22">
        <f t="shared" si="6"/>
        <v>3.4112248469150952E-2</v>
      </c>
      <c r="U58" s="22">
        <f t="shared" si="6"/>
        <v>3.4111307109685685E-2</v>
      </c>
      <c r="W58" s="19">
        <v>51</v>
      </c>
      <c r="X58" s="24">
        <f>D58-'1.1 Risk free BASE'!D58</f>
        <v>-1.134939762043885E-2</v>
      </c>
      <c r="Y58" s="24">
        <f>E58-'1.1 Risk free BASE'!E58</f>
        <v>-1.3251213362587944E-2</v>
      </c>
      <c r="Z58" s="24">
        <f>F58-'1.1 Risk free BASE'!F58</f>
        <v>-1.0367689573074657E-2</v>
      </c>
      <c r="AA58" s="24">
        <f>G58-'1.1 Risk free BASE'!G58</f>
        <v>-1.184339793125222E-2</v>
      </c>
      <c r="AB58" s="24">
        <f>H58-'1.1 Risk free BASE'!H58</f>
        <v>-1.5659572017728829E-2</v>
      </c>
      <c r="AC58" s="24">
        <f>I58-'1.1 Risk free BASE'!I58</f>
        <v>-8.2590603767576098E-3</v>
      </c>
      <c r="AD58" s="44">
        <f>J58-'1.1 Risk free BASE'!J58</f>
        <v>-9.8371853797571962E-3</v>
      </c>
      <c r="AE58" s="44">
        <f>K58-'1.1 Risk free BASE'!K58</f>
        <v>-9.5872417110978159E-3</v>
      </c>
      <c r="AF58" s="23">
        <f>L58-'1.1 Risk free BASE'!L58</f>
        <v>-8.5740716104252268E-3</v>
      </c>
      <c r="AG58" s="24">
        <f>M58-'1.1 Risk free BASE'!M58</f>
        <v>-3.8616286457275883E-3</v>
      </c>
      <c r="AH58" s="24">
        <f>N58-'1.1 Risk free BASE'!N58</f>
        <v>-3.8648601074811051E-3</v>
      </c>
      <c r="AI58" s="24">
        <f>O58-'1.1 Risk free BASE'!O58</f>
        <v>-4.6459729193861765E-3</v>
      </c>
      <c r="AJ58" s="24">
        <f>P58-'1.1 Risk free BASE'!P58</f>
        <v>-5.0495032948680851E-3</v>
      </c>
      <c r="AK58" s="24">
        <f>Q58-'1.1 Risk free BASE'!Q58</f>
        <v>-1.1185598668037366E-2</v>
      </c>
      <c r="AL58" s="24">
        <f>R58-'1.1 Risk free BASE'!R58</f>
        <v>-3.8237648775500954E-3</v>
      </c>
      <c r="AM58" s="24">
        <f>S58-'1.1 Risk free BASE'!S58</f>
        <v>-4.4449095083618495E-3</v>
      </c>
      <c r="AN58" s="24">
        <f>T58-'1.1 Risk free BASE'!T58</f>
        <v>-3.837588445319895E-3</v>
      </c>
      <c r="AO58" s="24">
        <f>U58-'1.1 Risk free BASE'!U58</f>
        <v>-3.8324084045098239E-3</v>
      </c>
      <c r="AP58" s="4"/>
    </row>
    <row r="59" spans="2:42">
      <c r="B59" s="13"/>
      <c r="C59" s="19">
        <v>52</v>
      </c>
      <c r="D59" s="22">
        <v>2.5974619715559255E-2</v>
      </c>
      <c r="E59" s="22">
        <v>2.8586245472824734E-2</v>
      </c>
      <c r="F59" s="22">
        <v>2.7050109885101703E-2</v>
      </c>
      <c r="G59" s="22">
        <v>3.0190766207326192E-2</v>
      </c>
      <c r="H59" s="22">
        <v>2.1696071322331534E-2</v>
      </c>
      <c r="I59" s="22">
        <v>2.1990346105683178E-2</v>
      </c>
      <c r="J59" s="43">
        <v>2.5756227935242126E-2</v>
      </c>
      <c r="K59" s="43">
        <v>2.3672152986283113E-2</v>
      </c>
      <c r="L59" s="27">
        <v>2.2323915899052471E-2</v>
      </c>
      <c r="M59" s="28">
        <f t="shared" si="6"/>
        <v>3.4131203213842998E-2</v>
      </c>
      <c r="N59" s="22">
        <f t="shared" si="6"/>
        <v>3.4131580163333952E-2</v>
      </c>
      <c r="O59" s="22">
        <f t="shared" si="6"/>
        <v>4.1327366469798621E-2</v>
      </c>
      <c r="P59" s="22">
        <f t="shared" si="6"/>
        <v>4.4925711233455345E-2</v>
      </c>
      <c r="Q59" s="22">
        <f t="shared" si="6"/>
        <v>2.3724793409734213E-2</v>
      </c>
      <c r="R59" s="22">
        <f t="shared" si="6"/>
        <v>3.4128328582005096E-2</v>
      </c>
      <c r="S59" s="22">
        <f t="shared" si="6"/>
        <v>3.9528245058338518E-2</v>
      </c>
      <c r="T59" s="22">
        <f t="shared" si="6"/>
        <v>3.4129922095480936E-2</v>
      </c>
      <c r="U59" s="22">
        <f t="shared" si="6"/>
        <v>3.4129249661654981E-2</v>
      </c>
      <c r="W59" s="19">
        <v>52</v>
      </c>
      <c r="X59" s="24">
        <f>D59-'1.1 Risk free BASE'!D59</f>
        <v>-1.1205738461323778E-2</v>
      </c>
      <c r="Y59" s="24">
        <f>E59-'1.1 Risk free BASE'!E59</f>
        <v>-1.3070571406324172E-2</v>
      </c>
      <c r="Z59" s="24">
        <f>F59-'1.1 Risk free BASE'!F59</f>
        <v>-1.0258646940947358E-2</v>
      </c>
      <c r="AA59" s="24">
        <f>G59-'1.1 Risk free BASE'!G59</f>
        <v>-1.1713933134186005E-2</v>
      </c>
      <c r="AB59" s="24">
        <f>H59-'1.1 Risk free BASE'!H59</f>
        <v>-1.5538878245746179E-2</v>
      </c>
      <c r="AC59" s="24">
        <f>I59-'1.1 Risk free BASE'!I59</f>
        <v>-8.1744685030942232E-3</v>
      </c>
      <c r="AD59" s="44">
        <f>J59-'1.1 Risk free BASE'!J59</f>
        <v>-9.7343808762158091E-3</v>
      </c>
      <c r="AE59" s="44">
        <f>K59-'1.1 Risk free BASE'!K59</f>
        <v>-9.4773004883934586E-3</v>
      </c>
      <c r="AF59" s="23">
        <f>L59-'1.1 Risk free BASE'!L59</f>
        <v>-8.4835599289474484E-3</v>
      </c>
      <c r="AG59" s="24">
        <f>M59-'1.1 Risk free BASE'!M59</f>
        <v>-3.8465510945095982E-3</v>
      </c>
      <c r="AH59" s="24">
        <f>N59-'1.1 Risk free BASE'!N59</f>
        <v>-3.8492746587321935E-3</v>
      </c>
      <c r="AI59" s="24">
        <f>O59-'1.1 Risk free BASE'!O59</f>
        <v>-4.6338164466783738E-3</v>
      </c>
      <c r="AJ59" s="24">
        <f>P59-'1.1 Risk free BASE'!P59</f>
        <v>-5.0364098456534556E-3</v>
      </c>
      <c r="AK59" s="24">
        <f>Q59-'1.1 Risk free BASE'!Q59</f>
        <v>-9.3898117079831422E-3</v>
      </c>
      <c r="AL59" s="24">
        <f>R59-'1.1 Risk free BASE'!R59</f>
        <v>-3.8171796977486405E-3</v>
      </c>
      <c r="AM59" s="24">
        <f>S59-'1.1 Risk free BASE'!S59</f>
        <v>-4.4330616141234902E-3</v>
      </c>
      <c r="AN59" s="24">
        <f>T59-'1.1 Risk free BASE'!T59</f>
        <v>-3.8275760180963569E-3</v>
      </c>
      <c r="AO59" s="24">
        <f>U59-'1.1 Risk free BASE'!U59</f>
        <v>-3.8236358037646578E-3</v>
      </c>
      <c r="AP59" s="4"/>
    </row>
    <row r="60" spans="2:42">
      <c r="B60" s="13"/>
      <c r="C60" s="19">
        <v>53</v>
      </c>
      <c r="D60" s="22">
        <v>2.6128177605685643E-2</v>
      </c>
      <c r="E60" s="22">
        <v>2.86908544237785E-2</v>
      </c>
      <c r="F60" s="22">
        <v>2.7317947670448151E-2</v>
      </c>
      <c r="G60" s="22">
        <v>3.0467136102601433E-2</v>
      </c>
      <c r="H60" s="22">
        <v>2.1777804022327096E-2</v>
      </c>
      <c r="I60" s="22">
        <v>2.221831269150143E-2</v>
      </c>
      <c r="J60" s="43">
        <v>2.601465227793387E-2</v>
      </c>
      <c r="K60" s="43">
        <v>2.3868750780931647E-2</v>
      </c>
      <c r="L60" s="27">
        <v>2.2545672799218819E-2</v>
      </c>
      <c r="M60" s="28">
        <f t="shared" si="6"/>
        <v>3.4144939268262675E-2</v>
      </c>
      <c r="N60" s="22">
        <f t="shared" si="6"/>
        <v>3.4145205665224942E-2</v>
      </c>
      <c r="O60" s="22">
        <f t="shared" si="6"/>
        <v>4.1342190729558137E-2</v>
      </c>
      <c r="P60" s="22">
        <f t="shared" si="6"/>
        <v>4.4941005731536476E-2</v>
      </c>
      <c r="Q60" s="22">
        <f t="shared" si="6"/>
        <v>2.6036926571065377E-2</v>
      </c>
      <c r="R60" s="22">
        <f t="shared" si="6"/>
        <v>3.4142913661358465E-2</v>
      </c>
      <c r="S60" s="22">
        <f t="shared" si="6"/>
        <v>3.9542819969405452E-2</v>
      </c>
      <c r="T60" s="22">
        <f t="shared" si="6"/>
        <v>3.4144035395434535E-2</v>
      </c>
      <c r="U60" s="22">
        <f t="shared" si="6"/>
        <v>3.4143561658280586E-2</v>
      </c>
      <c r="W60" s="19">
        <v>53</v>
      </c>
      <c r="X60" s="24">
        <f>D60-'1.1 Risk free BASE'!D60</f>
        <v>-1.1067256072293086E-2</v>
      </c>
      <c r="Y60" s="24">
        <f>E60-'1.1 Risk free BASE'!E60</f>
        <v>-1.2896509511463705E-2</v>
      </c>
      <c r="Z60" s="24">
        <f>F60-'1.1 Risk free BASE'!F60</f>
        <v>-1.0153501904597739E-2</v>
      </c>
      <c r="AA60" s="24">
        <f>G60-'1.1 Risk free BASE'!G60</f>
        <v>-1.1589115563061636E-2</v>
      </c>
      <c r="AB60" s="24">
        <f>H60-'1.1 Risk free BASE'!H60</f>
        <v>-1.5397441356640451E-2</v>
      </c>
      <c r="AC60" s="24">
        <f>I60-'1.1 Risk free BASE'!I60</f>
        <v>-8.0929469536961118E-3</v>
      </c>
      <c r="AD60" s="44">
        <f>J60-'1.1 Risk free BASE'!J60</f>
        <v>-9.6352464722935238E-3</v>
      </c>
      <c r="AE60" s="44">
        <f>K60-'1.1 Risk free BASE'!K60</f>
        <v>-9.3713359571112598E-3</v>
      </c>
      <c r="AF60" s="23">
        <f>L60-'1.1 Risk free BASE'!L60</f>
        <v>-8.396309555066761E-3</v>
      </c>
      <c r="AG60" s="24">
        <f>M60-'1.1 Risk free BASE'!M60</f>
        <v>-3.8347224936847724E-3</v>
      </c>
      <c r="AH60" s="24">
        <f>N60-'1.1 Risk free BASE'!N60</f>
        <v>-3.8369792115535706E-3</v>
      </c>
      <c r="AI60" s="24">
        <f>O60-'1.1 Risk free BASE'!O60</f>
        <v>-4.6245380544773784E-3</v>
      </c>
      <c r="AJ60" s="24">
        <f>P60-'1.1 Risk free BASE'!P60</f>
        <v>-5.0264191501296906E-3</v>
      </c>
      <c r="AK60" s="24">
        <f>Q60-'1.1 Risk free BASE'!Q60</f>
        <v>-8.0384320162389944E-3</v>
      </c>
      <c r="AL60" s="24">
        <f>R60-'1.1 Risk free BASE'!R60</f>
        <v>-3.8122447705957185E-3</v>
      </c>
      <c r="AM60" s="24">
        <f>S60-'1.1 Risk free BASE'!S60</f>
        <v>-4.4240100788628389E-3</v>
      </c>
      <c r="AN60" s="24">
        <f>T60-'1.1 Risk free BASE'!T60</f>
        <v>-3.8199536290182134E-3</v>
      </c>
      <c r="AO60" s="24">
        <f>U60-'1.1 Risk free BASE'!U60</f>
        <v>-3.816999484757666E-3</v>
      </c>
      <c r="AP60" s="4"/>
    </row>
    <row r="61" spans="2:42">
      <c r="B61" s="13"/>
      <c r="C61" s="19">
        <v>54</v>
      </c>
      <c r="D61" s="22">
        <v>2.6276271913008298E-2</v>
      </c>
      <c r="E61" s="22">
        <v>2.8791800043501681E-2</v>
      </c>
      <c r="F61" s="22">
        <v>2.7576147147659658E-2</v>
      </c>
      <c r="G61" s="22">
        <v>3.0733562000042403E-2</v>
      </c>
      <c r="H61" s="22">
        <v>2.1889513275427541E-2</v>
      </c>
      <c r="I61" s="22">
        <v>2.2438096815328379E-2</v>
      </c>
      <c r="J61" s="43">
        <v>2.6263779206737059E-2</v>
      </c>
      <c r="K61" s="43">
        <v>2.4058309536686195E-2</v>
      </c>
      <c r="L61" s="27">
        <v>2.2759471028980904E-2</v>
      </c>
      <c r="M61" s="28">
        <f t="shared" si="6"/>
        <v>3.4155932296022096E-2</v>
      </c>
      <c r="N61" s="22">
        <f t="shared" si="6"/>
        <v>3.4156117246858742E-2</v>
      </c>
      <c r="O61" s="22">
        <f t="shared" si="6"/>
        <v>4.1353988886365656E-2</v>
      </c>
      <c r="P61" s="22">
        <f t="shared" si="6"/>
        <v>4.4953150868917824E-2</v>
      </c>
      <c r="Q61" s="22">
        <f t="shared" si="6"/>
        <v>2.7827613636754123E-2</v>
      </c>
      <c r="R61" s="22">
        <f t="shared" si="6"/>
        <v>3.415453017733272E-2</v>
      </c>
      <c r="S61" s="22">
        <f t="shared" si="6"/>
        <v>3.9554433905845787E-2</v>
      </c>
      <c r="T61" s="22">
        <f t="shared" si="6"/>
        <v>3.4155305868237562E-2</v>
      </c>
      <c r="U61" s="22">
        <f t="shared" si="6"/>
        <v>3.4154978002154834E-2</v>
      </c>
      <c r="W61" s="19">
        <v>54</v>
      </c>
      <c r="X61" s="24">
        <f>D61-'1.1 Risk free BASE'!D61</f>
        <v>-1.093371139115229E-2</v>
      </c>
      <c r="Y61" s="24">
        <f>E61-'1.1 Risk free BASE'!E61</f>
        <v>-1.2728710653058473E-2</v>
      </c>
      <c r="Z61" s="24">
        <f>F61-'1.1 Risk free BASE'!F61</f>
        <v>-1.0052080959573884E-2</v>
      </c>
      <c r="AA61" s="24">
        <f>G61-'1.1 Risk free BASE'!G61</f>
        <v>-1.1468733614384385E-2</v>
      </c>
      <c r="AB61" s="24">
        <f>H61-'1.1 Risk free BASE'!H61</f>
        <v>-1.5242528530197808E-2</v>
      </c>
      <c r="AC61" s="24">
        <f>I61-'1.1 Risk free BASE'!I61</f>
        <v>-8.0143496418356719E-3</v>
      </c>
      <c r="AD61" s="44">
        <f>J61-'1.1 Risk free BASE'!J61</f>
        <v>-9.5396200096040662E-3</v>
      </c>
      <c r="AE61" s="44">
        <f>K61-'1.1 Risk free BASE'!K61</f>
        <v>-9.2691625782905795E-3</v>
      </c>
      <c r="AF61" s="23">
        <f>L61-'1.1 Risk free BASE'!L61</f>
        <v>-8.3121709078408657E-3</v>
      </c>
      <c r="AG61" s="24">
        <f>M61-'1.1 Risk free BASE'!M61</f>
        <v>-3.8254733339551095E-3</v>
      </c>
      <c r="AH61" s="24">
        <f>N61-'1.1 Risk free BASE'!N61</f>
        <v>-3.8273052632329385E-3</v>
      </c>
      <c r="AI61" s="24">
        <f>O61-'1.1 Risk free BASE'!O61</f>
        <v>-4.6174932873801477E-3</v>
      </c>
      <c r="AJ61" s="24">
        <f>P61-'1.1 Risk free BASE'!P61</f>
        <v>-5.0188350557116568E-3</v>
      </c>
      <c r="AK61" s="24">
        <f>Q61-'1.1 Risk free BASE'!Q61</f>
        <v>-7.0172122173759455E-3</v>
      </c>
      <c r="AL61" s="24">
        <f>R61-'1.1 Risk free BASE'!R61</f>
        <v>-3.8085691412861333E-3</v>
      </c>
      <c r="AM61" s="24">
        <f>S61-'1.1 Risk free BASE'!S61</f>
        <v>-4.4171309411811244E-3</v>
      </c>
      <c r="AN61" s="24">
        <f>T61-'1.1 Risk free BASE'!T61</f>
        <v>-3.8141826100623888E-3</v>
      </c>
      <c r="AO61" s="24">
        <f>U61-'1.1 Risk free BASE'!U61</f>
        <v>-3.812008128968758E-3</v>
      </c>
      <c r="AP61" s="4"/>
    </row>
    <row r="62" spans="2:42">
      <c r="B62" s="13"/>
      <c r="C62" s="19">
        <v>55</v>
      </c>
      <c r="D62" s="22">
        <v>2.6419159959661043E-2</v>
      </c>
      <c r="E62" s="22">
        <v>2.8889242355327971E-2</v>
      </c>
      <c r="F62" s="22">
        <v>2.7825187458128342E-2</v>
      </c>
      <c r="G62" s="22">
        <v>3.0990537865360768E-2</v>
      </c>
      <c r="H62" s="22">
        <v>2.2022305232293649E-2</v>
      </c>
      <c r="I62" s="22">
        <v>2.2650099850167305E-2</v>
      </c>
      <c r="J62" s="43">
        <v>2.6504070359293586E-2</v>
      </c>
      <c r="K62" s="43">
        <v>2.4241170525504785E-2</v>
      </c>
      <c r="L62" s="27">
        <v>2.296570085535965E-2</v>
      </c>
      <c r="M62" s="28">
        <f t="shared" si="6"/>
        <v>3.4164730235246132E-2</v>
      </c>
      <c r="N62" s="22">
        <f t="shared" si="6"/>
        <v>3.4164855631452884E-2</v>
      </c>
      <c r="O62" s="22">
        <f t="shared" si="6"/>
        <v>4.1363378855130195E-2</v>
      </c>
      <c r="P62" s="22">
        <f t="shared" si="6"/>
        <v>4.4962795346092266E-2</v>
      </c>
      <c r="Q62" s="22">
        <f t="shared" si="6"/>
        <v>2.9218754959740467E-2</v>
      </c>
      <c r="R62" s="22">
        <f t="shared" si="6"/>
        <v>3.4163782521013486E-2</v>
      </c>
      <c r="S62" s="22">
        <f t="shared" si="6"/>
        <v>3.9563688592002544E-2</v>
      </c>
      <c r="T62" s="22">
        <f t="shared" si="6"/>
        <v>3.4164306317995052E-2</v>
      </c>
      <c r="U62" s="22">
        <f t="shared" si="6"/>
        <v>3.4164084732529743E-2</v>
      </c>
      <c r="W62" s="19">
        <v>55</v>
      </c>
      <c r="X62" s="24">
        <f>D62-'1.1 Risk free BASE'!D62</f>
        <v>-1.0804873052874031E-2</v>
      </c>
      <c r="Y62" s="24">
        <f>E62-'1.1 Risk free BASE'!E62</f>
        <v>-1.2566871197999596E-2</v>
      </c>
      <c r="Z62" s="24">
        <f>F62-'1.1 Risk free BASE'!F62</f>
        <v>-9.9542140546744484E-3</v>
      </c>
      <c r="AA62" s="24">
        <f>G62-'1.1 Risk free BASE'!G62</f>
        <v>-1.1352581170727349E-2</v>
      </c>
      <c r="AB62" s="24">
        <f>H62-'1.1 Risk free BASE'!H62</f>
        <v>-1.5079346662143056E-2</v>
      </c>
      <c r="AC62" s="24">
        <f>I62-'1.1 Risk free BASE'!I62</f>
        <v>-7.9385356217360759E-3</v>
      </c>
      <c r="AD62" s="44">
        <f>J62-'1.1 Risk free BASE'!J62</f>
        <v>-9.4473422434058207E-3</v>
      </c>
      <c r="AE62" s="44">
        <f>K62-'1.1 Risk free BASE'!K62</f>
        <v>-9.1706006543190721E-3</v>
      </c>
      <c r="AF62" s="23">
        <f>L62-'1.1 Risk free BASE'!L62</f>
        <v>-8.2309983448727309E-3</v>
      </c>
      <c r="AG62" s="24">
        <f>M62-'1.1 Risk free BASE'!M62</f>
        <v>-3.8182697116213582E-3</v>
      </c>
      <c r="AH62" s="24">
        <f>N62-'1.1 Risk free BASE'!N62</f>
        <v>-3.819718515303272E-3</v>
      </c>
      <c r="AI62" s="24">
        <f>O62-'1.1 Risk free BASE'!O62</f>
        <v>-4.6121775061984671E-3</v>
      </c>
      <c r="AJ62" s="24">
        <f>P62-'1.1 Risk free BASE'!P62</f>
        <v>-5.0131129117960693E-3</v>
      </c>
      <c r="AK62" s="24">
        <f>Q62-'1.1 Risk free BASE'!Q62</f>
        <v>-6.243163410978525E-3</v>
      </c>
      <c r="AL62" s="24">
        <f>R62-'1.1 Risk free BASE'!R62</f>
        <v>-3.8058512603360573E-3</v>
      </c>
      <c r="AM62" s="24">
        <f>S62-'1.1 Risk free BASE'!S62</f>
        <v>-4.4119350967293247E-3</v>
      </c>
      <c r="AN62" s="24">
        <f>T62-'1.1 Risk free BASE'!T62</f>
        <v>-3.8098416432266191E-3</v>
      </c>
      <c r="AO62" s="24">
        <f>U62-'1.1 Risk free BASE'!U62</f>
        <v>-3.8082795480671727E-3</v>
      </c>
      <c r="AP62" s="4"/>
    </row>
    <row r="63" spans="2:42">
      <c r="B63" s="13"/>
      <c r="C63" s="19">
        <v>56</v>
      </c>
      <c r="D63" s="22">
        <v>2.6557088514572502E-2</v>
      </c>
      <c r="E63" s="22">
        <v>2.8983337665143161E-2</v>
      </c>
      <c r="F63" s="22">
        <v>2.8065522383225572E-2</v>
      </c>
      <c r="G63" s="22">
        <v>3.1238531665256808E-2</v>
      </c>
      <c r="H63" s="22">
        <v>2.2169573639578388E-2</v>
      </c>
      <c r="I63" s="22">
        <v>2.2854703137595189E-2</v>
      </c>
      <c r="J63" s="43">
        <v>2.6735963036394361E-2</v>
      </c>
      <c r="K63" s="43">
        <v>2.4417658831395794E-2</v>
      </c>
      <c r="L63" s="27">
        <v>2.3164733056540099E-2</v>
      </c>
      <c r="M63" s="28">
        <f t="shared" si="6"/>
        <v>3.4171771509231119E-2</v>
      </c>
      <c r="N63" s="22">
        <f t="shared" si="6"/>
        <v>3.417185374867926E-2</v>
      </c>
      <c r="O63" s="22">
        <f t="shared" si="6"/>
        <v>4.1370852305678163E-2</v>
      </c>
      <c r="P63" s="22">
        <f t="shared" si="6"/>
        <v>4.4970454170954799E-2</v>
      </c>
      <c r="Q63" s="22">
        <f t="shared" si="6"/>
        <v>3.0302100774596274E-2</v>
      </c>
      <c r="R63" s="22">
        <f t="shared" si="6"/>
        <v>3.4171151962902213E-2</v>
      </c>
      <c r="S63" s="22">
        <f t="shared" si="6"/>
        <v>3.9571063402976669E-2</v>
      </c>
      <c r="T63" s="22">
        <f t="shared" si="6"/>
        <v>3.4171494070019071E-2</v>
      </c>
      <c r="U63" s="22">
        <f t="shared" si="6"/>
        <v>3.4171349216802316E-2</v>
      </c>
      <c r="W63" s="19">
        <v>56</v>
      </c>
      <c r="X63" s="24">
        <f>D63-'1.1 Risk free BASE'!D63</f>
        <v>-1.0680518621053459E-2</v>
      </c>
      <c r="Y63" s="24">
        <f>E63-'1.1 Risk free BASE'!E63</f>
        <v>-1.2410701612711073E-2</v>
      </c>
      <c r="Z63" s="24">
        <f>F63-'1.1 Risk free BASE'!F63</f>
        <v>-9.85973622189662E-3</v>
      </c>
      <c r="AA63" s="24">
        <f>G63-'1.1 Risk free BASE'!G63</f>
        <v>-1.1240459209081788E-2</v>
      </c>
      <c r="AB63" s="24">
        <f>H63-'1.1 Risk free BASE'!H63</f>
        <v>-1.4911633076416519E-2</v>
      </c>
      <c r="AC63" s="24">
        <f>I63-'1.1 Risk free BASE'!I63</f>
        <v>-7.8653698526249816E-3</v>
      </c>
      <c r="AD63" s="44">
        <f>J63-'1.1 Risk free BASE'!J63</f>
        <v>-9.358258454557955E-3</v>
      </c>
      <c r="AE63" s="44">
        <f>K63-'1.1 Risk free BASE'!K63</f>
        <v>-9.0754774381414105E-3</v>
      </c>
      <c r="AF63" s="23">
        <f>L63-'1.1 Risk free BASE'!L63</f>
        <v>-8.1526513171485959E-3</v>
      </c>
      <c r="AG63" s="24">
        <f>M63-'1.1 Risk free BASE'!M63</f>
        <v>-3.8126860328899781E-3</v>
      </c>
      <c r="AH63" s="24">
        <f>N63-'1.1 Risk free BASE'!N63</f>
        <v>-3.8137920158227701E-3</v>
      </c>
      <c r="AI63" s="24">
        <f>O63-'1.1 Risk free BASE'!O63</f>
        <v>-4.608196116140606E-3</v>
      </c>
      <c r="AJ63" s="24">
        <f>P63-'1.1 Risk free BASE'!P63</f>
        <v>-5.0088271761909997E-3</v>
      </c>
      <c r="AK63" s="24">
        <f>Q63-'1.1 Risk free BASE'!Q63</f>
        <v>-5.6552416061337318E-3</v>
      </c>
      <c r="AL63" s="24">
        <f>R63-'1.1 Risk free BASE'!R63</f>
        <v>-3.8038590131275196E-3</v>
      </c>
      <c r="AM63" s="24">
        <f>S63-'1.1 Risk free BASE'!S63</f>
        <v>-4.4080396975982872E-3</v>
      </c>
      <c r="AN63" s="24">
        <f>T63-'1.1 Risk free BASE'!T63</f>
        <v>-3.8066017307329947E-3</v>
      </c>
      <c r="AO63" s="24">
        <f>U63-'1.1 Risk free BASE'!U63</f>
        <v>-3.8055169813742129E-3</v>
      </c>
      <c r="AP63" s="4"/>
    </row>
    <row r="64" spans="2:42">
      <c r="B64" s="13"/>
      <c r="C64" s="19">
        <v>57</v>
      </c>
      <c r="D64" s="22">
        <v>2.6690293193200931E-2</v>
      </c>
      <c r="E64" s="22">
        <v>2.9074237382405554E-2</v>
      </c>
      <c r="F64" s="22">
        <v>2.8297580821422308E-2</v>
      </c>
      <c r="G64" s="22">
        <v>3.1477985802464747E-2</v>
      </c>
      <c r="H64" s="22">
        <v>2.2326402556828828E-2</v>
      </c>
      <c r="I64" s="22">
        <v>2.305226803964433E-2</v>
      </c>
      <c r="J64" s="43">
        <v>2.6959870640905548E-2</v>
      </c>
      <c r="K64" s="43">
        <v>2.4588083166017904E-2</v>
      </c>
      <c r="L64" s="27">
        <v>2.3356918984863473E-2</v>
      </c>
      <c r="M64" s="28">
        <f t="shared" si="6"/>
        <v>3.4177406936545918E-2</v>
      </c>
      <c r="N64" s="22">
        <f t="shared" si="6"/>
        <v>3.417745824469165E-2</v>
      </c>
      <c r="O64" s="22">
        <f t="shared" si="6"/>
        <v>4.1376800481238041E-2</v>
      </c>
      <c r="P64" s="22">
        <f t="shared" si="6"/>
        <v>4.4976536239346165E-2</v>
      </c>
      <c r="Q64" s="22">
        <f t="shared" si="6"/>
        <v>3.1147332908843861E-2</v>
      </c>
      <c r="R64" s="22">
        <f t="shared" si="6"/>
        <v>3.4177021758774462E-2</v>
      </c>
      <c r="S64" s="22">
        <f t="shared" si="6"/>
        <v>3.9576940266784266E-2</v>
      </c>
      <c r="T64" s="22">
        <f t="shared" si="6"/>
        <v>3.4177234274862744E-2</v>
      </c>
      <c r="U64" s="22">
        <f t="shared" si="6"/>
        <v>3.4177144205383314E-2</v>
      </c>
      <c r="W64" s="19">
        <v>57</v>
      </c>
      <c r="X64" s="24">
        <f>D64-'1.1 Risk free BASE'!D64</f>
        <v>-1.0560435311338212E-2</v>
      </c>
      <c r="Y64" s="24">
        <f>E64-'1.1 Risk free BASE'!E64</f>
        <v>-1.2259926722590686E-2</v>
      </c>
      <c r="Z64" s="24">
        <f>F64-'1.1 Risk free BASE'!F64</f>
        <v>-9.7684886304523211E-3</v>
      </c>
      <c r="AA64" s="24">
        <f>G64-'1.1 Risk free BASE'!G64</f>
        <v>-1.1132176800637383E-2</v>
      </c>
      <c r="AB64" s="24">
        <f>H64-'1.1 Risk free BASE'!H64</f>
        <v>-1.4742066850950142E-2</v>
      </c>
      <c r="AC64" s="24">
        <f>I64-'1.1 Risk free BASE'!I64</f>
        <v>-7.7947236141944209E-3</v>
      </c>
      <c r="AD64" s="44">
        <f>J64-'1.1 Risk free BASE'!J64</f>
        <v>-9.2722195026893051E-3</v>
      </c>
      <c r="AE64" s="44">
        <f>K64-'1.1 Risk free BASE'!K64</f>
        <v>-8.9836277842074708E-3</v>
      </c>
      <c r="AF64" s="23">
        <f>L64-'1.1 Risk free BASE'!L64</f>
        <v>-8.0769950810946067E-3</v>
      </c>
      <c r="AG64" s="24">
        <f>M64-'1.1 Risk free BASE'!M64</f>
        <v>-3.8083832074722324E-3</v>
      </c>
      <c r="AH64" s="24">
        <f>N64-'1.1 Risk free BASE'!N64</f>
        <v>-3.8091846805683449E-3</v>
      </c>
      <c r="AI64" s="24">
        <f>O64-'1.1 Risk free BASE'!O64</f>
        <v>-4.6052410678742994E-3</v>
      </c>
      <c r="AJ64" s="24">
        <f>P64-'1.1 Risk free BASE'!P64</f>
        <v>-5.0056458809748516E-3</v>
      </c>
      <c r="AK64" s="24">
        <f>Q64-'1.1 Risk free BASE'!Q64</f>
        <v>-5.208096857849398E-3</v>
      </c>
      <c r="AL64" s="24">
        <f>R64-'1.1 Risk free BASE'!R64</f>
        <v>-3.8024141404358058E-3</v>
      </c>
      <c r="AM64" s="24">
        <f>S64-'1.1 Risk free BASE'!S64</f>
        <v>-4.4051455521871841E-3</v>
      </c>
      <c r="AN64" s="24">
        <f>T64-'1.1 Risk free BASE'!T64</f>
        <v>-3.8042064349095295E-3</v>
      </c>
      <c r="AO64" s="24">
        <f>U64-'1.1 Risk free BASE'!U64</f>
        <v>-3.8034904681094606E-3</v>
      </c>
      <c r="AP64" s="4"/>
    </row>
    <row r="65" spans="2:42">
      <c r="B65" s="13"/>
      <c r="C65" s="19">
        <v>58</v>
      </c>
      <c r="D65" s="22">
        <v>2.6818998218282708E-2</v>
      </c>
      <c r="E65" s="22">
        <v>2.9162087257659675E-2</v>
      </c>
      <c r="F65" s="22">
        <v>2.8521767564326783E-2</v>
      </c>
      <c r="G65" s="22">
        <v>3.1709317876797982E-2</v>
      </c>
      <c r="H65" s="22">
        <v>2.2489133648809112E-2</v>
      </c>
      <c r="I65" s="22">
        <v>2.3243136324815117E-2</v>
      </c>
      <c r="J65" s="43">
        <v>2.7176183407776167E-2</v>
      </c>
      <c r="K65" s="43">
        <v>2.4752736019844512E-2</v>
      </c>
      <c r="L65" s="27">
        <v>2.3542590949206854E-2</v>
      </c>
      <c r="M65" s="28">
        <f t="shared" si="6"/>
        <v>3.4181917249962224E-2</v>
      </c>
      <c r="N65" s="22">
        <f t="shared" si="6"/>
        <v>3.4181946692225962E-2</v>
      </c>
      <c r="O65" s="22">
        <f t="shared" si="6"/>
        <v>4.1381534727539027E-2</v>
      </c>
      <c r="P65" s="22">
        <f t="shared" si="6"/>
        <v>4.4981366215594232E-2</v>
      </c>
      <c r="Q65" s="22">
        <f t="shared" si="6"/>
        <v>3.1807751195979561E-2</v>
      </c>
      <c r="R65" s="22">
        <f t="shared" si="6"/>
        <v>3.4181697127093846E-2</v>
      </c>
      <c r="S65" s="22">
        <f t="shared" si="6"/>
        <v>3.9581623489084672E-2</v>
      </c>
      <c r="T65" s="22">
        <f t="shared" si="6"/>
        <v>3.4181818500943484E-2</v>
      </c>
      <c r="U65" s="22">
        <f t="shared" si="6"/>
        <v>3.4181767001642438E-2</v>
      </c>
      <c r="W65" s="19">
        <v>58</v>
      </c>
      <c r="X65" s="24">
        <f>D65-'1.1 Risk free BASE'!D65</f>
        <v>-1.0444420342734961E-2</v>
      </c>
      <c r="Y65" s="24">
        <f>E65-'1.1 Risk free BASE'!E65</f>
        <v>-1.2114285650740797E-2</v>
      </c>
      <c r="Z65" s="24">
        <f>F65-'1.1 Risk free BASE'!F65</f>
        <v>-9.6803192178862574E-3</v>
      </c>
      <c r="AA65" s="24">
        <f>G65-'1.1 Risk free BASE'!G65</f>
        <v>-1.1027551666610069E-2</v>
      </c>
      <c r="AB65" s="24">
        <f>H65-'1.1 Risk free BASE'!H65</f>
        <v>-1.4572559613387881E-2</v>
      </c>
      <c r="AC65" s="24">
        <f>I65-'1.1 Risk free BASE'!I65</f>
        <v>-7.7264746734777567E-3</v>
      </c>
      <c r="AD65" s="44">
        <f>J65-'1.1 Risk free BASE'!J65</f>
        <v>-9.1890824680755934E-3</v>
      </c>
      <c r="AE65" s="44">
        <f>K65-'1.1 Risk free BASE'!K65</f>
        <v>-8.8948944670894647E-3</v>
      </c>
      <c r="AF65" s="23">
        <f>L65-'1.1 Risk free BASE'!L65</f>
        <v>-8.0039010888388606E-3</v>
      </c>
      <c r="AG65" s="24">
        <f>M65-'1.1 Risk free BASE'!M65</f>
        <v>-3.8050912241454071E-3</v>
      </c>
      <c r="AH65" s="24">
        <f>N65-'1.1 Risk free BASE'!N65</f>
        <v>-3.8056241118835654E-3</v>
      </c>
      <c r="AI65" s="24">
        <f>O65-'1.1 Risk free BASE'!O65</f>
        <v>-4.6030723151102571E-3</v>
      </c>
      <c r="AJ65" s="24">
        <f>P65-'1.1 Risk free BASE'!P65</f>
        <v>-5.0033105106277453E-3</v>
      </c>
      <c r="AK65" s="24">
        <f>Q65-'1.1 Risk free BASE'!Q65</f>
        <v>-4.8677749456034203E-3</v>
      </c>
      <c r="AL65" s="24">
        <f>R65-'1.1 Risk free BASE'!R65</f>
        <v>-3.8013800941054665E-3</v>
      </c>
      <c r="AM65" s="24">
        <f>S65-'1.1 Risk free BASE'!S65</f>
        <v>-4.4030192724326955E-3</v>
      </c>
      <c r="AN65" s="24">
        <f>T65-'1.1 Risk free BASE'!T65</f>
        <v>-3.80245628625131E-3</v>
      </c>
      <c r="AO65" s="24">
        <f>U65-'1.1 Risk free BASE'!U65</f>
        <v>-3.8020222166854634E-3</v>
      </c>
      <c r="AP65" s="4"/>
    </row>
    <row r="66" spans="2:42">
      <c r="B66" s="13"/>
      <c r="C66" s="19">
        <v>59</v>
      </c>
      <c r="D66" s="22">
        <v>2.6943416440035506E-2</v>
      </c>
      <c r="E66" s="22">
        <v>2.9247026929353881E-2</v>
      </c>
      <c r="F66" s="22">
        <v>2.8738464266415908E-2</v>
      </c>
      <c r="G66" s="22">
        <v>3.1932921658561764E-2</v>
      </c>
      <c r="H66" s="22">
        <v>2.265504915161376E-2</v>
      </c>
      <c r="I66" s="22">
        <v>2.3427630780703756E-2</v>
      </c>
      <c r="J66" s="43">
        <v>2.7385269323506378E-2</v>
      </c>
      <c r="K66" s="43">
        <v>2.4911894046428351E-2</v>
      </c>
      <c r="L66" s="27">
        <v>2.3722062814090839E-2</v>
      </c>
      <c r="M66" s="28">
        <f t="shared" si="6"/>
        <v>3.4185527106972646E-2</v>
      </c>
      <c r="N66" s="22">
        <f t="shared" si="6"/>
        <v>3.4185541363123795E-2</v>
      </c>
      <c r="O66" s="22">
        <f t="shared" si="6"/>
        <v>4.13853028192257E-2</v>
      </c>
      <c r="P66" s="22">
        <f t="shared" si="6"/>
        <v>4.4985201894901738E-2</v>
      </c>
      <c r="Q66" s="22">
        <f t="shared" si="6"/>
        <v>3.2324355038086283E-2</v>
      </c>
      <c r="R66" s="22">
        <f t="shared" si="6"/>
        <v>3.4185421148683615E-2</v>
      </c>
      <c r="S66" s="22">
        <f t="shared" si="6"/>
        <v>3.95853555388892E-2</v>
      </c>
      <c r="T66" s="22">
        <f t="shared" si="6"/>
        <v>3.4185479571777977E-2</v>
      </c>
      <c r="U66" s="22">
        <f t="shared" si="6"/>
        <v>3.4185454742656773E-2</v>
      </c>
      <c r="W66" s="19">
        <v>59</v>
      </c>
      <c r="X66" s="24">
        <f>D66-'1.1 Risk free BASE'!D66</f>
        <v>-1.0332281019533651E-2</v>
      </c>
      <c r="Y66" s="24">
        <f>E66-'1.1 Risk free BASE'!E66</f>
        <v>-1.1973531531758175E-2</v>
      </c>
      <c r="Z66" s="24">
        <f>F66-'1.1 Risk free BASE'!F66</f>
        <v>-9.595083013419714E-3</v>
      </c>
      <c r="AA66" s="24">
        <f>G66-'1.1 Risk free BASE'!G66</f>
        <v>-1.0926410413561349E-2</v>
      </c>
      <c r="AB66" s="24">
        <f>H66-'1.1 Risk free BASE'!H66</f>
        <v>-1.4404463659908995E-2</v>
      </c>
      <c r="AC66" s="24">
        <f>I66-'1.1 Risk free BASE'!I66</f>
        <v>-7.6605072772022442E-3</v>
      </c>
      <c r="AD66" s="44">
        <f>J66-'1.1 Risk free BASE'!J66</f>
        <v>-9.1087109933400967E-3</v>
      </c>
      <c r="AE66" s="44">
        <f>K66-'1.1 Risk free BASE'!K66</f>
        <v>-8.8091282621143296E-3</v>
      </c>
      <c r="AF66" s="23">
        <f>L66-'1.1 Risk free BASE'!L66</f>
        <v>-7.933247147182021E-3</v>
      </c>
      <c r="AG66" s="24">
        <f>M66-'1.1 Risk free BASE'!M66</f>
        <v>-3.8025952268136987E-3</v>
      </c>
      <c r="AH66" s="24">
        <f>N66-'1.1 Risk free BASE'!N66</f>
        <v>-3.8028928530426942E-3</v>
      </c>
      <c r="AI66" s="24">
        <f>O66-'1.1 Risk free BASE'!O66</f>
        <v>-4.6015031900814574E-3</v>
      </c>
      <c r="AJ66" s="24">
        <f>P66-'1.1 Risk free BASE'!P66</f>
        <v>-5.0016201510560965E-3</v>
      </c>
      <c r="AK66" s="24">
        <f>Q66-'1.1 Risk free BASE'!Q66</f>
        <v>-4.6086994780256685E-3</v>
      </c>
      <c r="AL66" s="24">
        <f>R66-'1.1 Risk free BASE'!R66</f>
        <v>-3.8006525789331391E-3</v>
      </c>
      <c r="AM66" s="24">
        <f>S66-'1.1 Risk free BASE'!S66</f>
        <v>-4.4014791777688966E-3</v>
      </c>
      <c r="AN66" s="24">
        <f>T66-'1.1 Risk free BASE'!T66</f>
        <v>-3.801196487144054E-3</v>
      </c>
      <c r="AO66" s="24">
        <f>U66-'1.1 Risk free BASE'!U66</f>
        <v>-3.8009751215197785E-3</v>
      </c>
      <c r="AP66" s="4"/>
    </row>
    <row r="67" spans="2:42">
      <c r="B67" s="13"/>
      <c r="C67" s="19">
        <v>60</v>
      </c>
      <c r="D67" s="22">
        <v>2.7063749539376847E-2</v>
      </c>
      <c r="E67" s="22">
        <v>2.9329189698437785E-2</v>
      </c>
      <c r="F67" s="22">
        <v>2.8948030531297242E-2</v>
      </c>
      <c r="G67" s="22">
        <v>3.2149168191054622E-2</v>
      </c>
      <c r="H67" s="22">
        <v>2.2822137474961535E-2</v>
      </c>
      <c r="I67" s="22">
        <v>2.3606055973688589E-2</v>
      </c>
      <c r="J67" s="43">
        <v>2.7587475160435915E-2</v>
      </c>
      <c r="K67" s="43">
        <v>2.5065818603398737E-2</v>
      </c>
      <c r="L67" s="27">
        <v>2.3895630739456442E-2</v>
      </c>
      <c r="M67" s="28">
        <f t="shared" si="6"/>
        <v>3.4188416296341506E-2</v>
      </c>
      <c r="N67" s="22">
        <f t="shared" si="6"/>
        <v>3.4188420251570095E-2</v>
      </c>
      <c r="O67" s="22">
        <f t="shared" si="6"/>
        <v>4.1388301946535755E-2</v>
      </c>
      <c r="P67" s="22">
        <f t="shared" si="6"/>
        <v>4.4988247982912677E-2</v>
      </c>
      <c r="Q67" s="22">
        <f t="shared" si="6"/>
        <v>3.2728822588761863E-2</v>
      </c>
      <c r="R67" s="22">
        <f t="shared" si="6"/>
        <v>3.4188387423264688E-2</v>
      </c>
      <c r="S67" s="22">
        <f t="shared" si="6"/>
        <v>3.9588329620596996E-2</v>
      </c>
      <c r="T67" s="22">
        <f t="shared" si="6"/>
        <v>3.4188403407691581E-2</v>
      </c>
      <c r="U67" s="22">
        <f t="shared" si="6"/>
        <v>3.4188396581377622E-2</v>
      </c>
      <c r="W67" s="19">
        <v>60</v>
      </c>
      <c r="X67" s="24">
        <f>D67-'1.1 Risk free BASE'!D67</f>
        <v>-1.022383462132348E-2</v>
      </c>
      <c r="Y67" s="24">
        <f>E67-'1.1 Risk free BASE'!E67</f>
        <v>-1.1837431072221793E-2</v>
      </c>
      <c r="Z67" s="24">
        <f>F67-'1.1 Risk free BASE'!F67</f>
        <v>-9.5126422399312016E-3</v>
      </c>
      <c r="AA67" s="24">
        <f>G67-'1.1 Risk free BASE'!G67</f>
        <v>-1.0828588540575002E-2</v>
      </c>
      <c r="AB67" s="24">
        <f>H67-'1.1 Risk free BASE'!H67</f>
        <v>-1.4238722366631373E-2</v>
      </c>
      <c r="AC67" s="24">
        <f>I67-'1.1 Risk free BASE'!I67</f>
        <v>-7.5967120242474984E-3</v>
      </c>
      <c r="AD67" s="44">
        <f>J67-'1.1 Risk free BASE'!J67</f>
        <v>-9.0309754085089455E-3</v>
      </c>
      <c r="AE67" s="44">
        <f>K67-'1.1 Risk free BASE'!K67</f>
        <v>-8.726187858501655E-3</v>
      </c>
      <c r="AF67" s="23">
        <f>L67-'1.1 Risk free BASE'!L67</f>
        <v>-7.8649174127898291E-3</v>
      </c>
      <c r="AG67" s="24">
        <f>M67-'1.1 Risk free BASE'!M67</f>
        <v>-3.8007243870372687E-3</v>
      </c>
      <c r="AH67" s="24">
        <f>N67-'1.1 Risk free BASE'!N67</f>
        <v>-3.8008173901629139E-3</v>
      </c>
      <c r="AI67" s="24">
        <f>O67-'1.1 Risk free BASE'!O67</f>
        <v>-4.6003888748296085E-3</v>
      </c>
      <c r="AJ67" s="24">
        <f>P67-'1.1 Risk free BASE'!P67</f>
        <v>-5.0004190095220835E-3</v>
      </c>
      <c r="AK67" s="24">
        <f>Q67-'1.1 Risk free BASE'!Q67</f>
        <v>-4.4115151239199069E-3</v>
      </c>
      <c r="AL67" s="24">
        <f>R67-'1.1 Risk free BASE'!R67</f>
        <v>-3.8001521939117211E-3</v>
      </c>
      <c r="AM67" s="24">
        <f>S67-'1.1 Risk free BASE'!S67</f>
        <v>-4.4003841707811464E-3</v>
      </c>
      <c r="AN67" s="24">
        <f>T67-'1.1 Risk free BASE'!T67</f>
        <v>-3.8003072217678291E-3</v>
      </c>
      <c r="AO67" s="24">
        <f>U67-'1.1 Risk free BASE'!U67</f>
        <v>-3.8002437579902626E-3</v>
      </c>
      <c r="AP67" s="4"/>
    </row>
    <row r="68" spans="2:42">
      <c r="B68" s="13"/>
      <c r="C68" s="19">
        <v>61</v>
      </c>
      <c r="D68" s="22">
        <v>2.718018835683389E-2</v>
      </c>
      <c r="E68" s="22">
        <v>2.9408702468835868E-2</v>
      </c>
      <c r="F68" s="22">
        <v>2.9150805058417717E-2</v>
      </c>
      <c r="G68" s="22">
        <v>3.2358406961655151E-2</v>
      </c>
      <c r="H68" s="22">
        <v>2.2988918640080014E-2</v>
      </c>
      <c r="I68" s="22">
        <v>2.3778699097202427E-2</v>
      </c>
      <c r="J68" s="43">
        <v>2.7783127571499255E-2</v>
      </c>
      <c r="K68" s="43">
        <v>2.5214756393613813E-2</v>
      </c>
      <c r="L68" s="27">
        <v>2.406357400515069E-2</v>
      </c>
      <c r="M68" s="28">
        <f t="shared" si="6"/>
        <v>3.4190728702955031E-2</v>
      </c>
      <c r="N68" s="22">
        <f t="shared" si="6"/>
        <v>3.4190725898053165E-2</v>
      </c>
      <c r="O68" s="22">
        <f t="shared" si="6"/>
        <v>4.1390689046364448E-2</v>
      </c>
      <c r="P68" s="22">
        <f t="shared" si="6"/>
        <v>4.499066703308241E-2</v>
      </c>
      <c r="Q68" s="22">
        <f t="shared" si="6"/>
        <v>3.3045715924334473E-2</v>
      </c>
      <c r="R68" s="22">
        <f t="shared" si="6"/>
        <v>3.4190750146020799E-2</v>
      </c>
      <c r="S68" s="22">
        <f t="shared" si="6"/>
        <v>3.9590699687432229E-2</v>
      </c>
      <c r="T68" s="22">
        <f t="shared" si="6"/>
        <v>3.4190738478615978E-2</v>
      </c>
      <c r="U68" s="22">
        <f t="shared" si="6"/>
        <v>3.4190743399963308E-2</v>
      </c>
      <c r="W68" s="19">
        <v>61</v>
      </c>
      <c r="X68" s="24">
        <f>D68-'1.1 Risk free BASE'!D68</f>
        <v>-1.0118908159330697E-2</v>
      </c>
      <c r="Y68" s="24">
        <f>E68-'1.1 Risk free BASE'!E68</f>
        <v>-1.1705764011188613E-2</v>
      </c>
      <c r="Z68" s="24">
        <f>F68-'1.1 Risk free BASE'!F68</f>
        <v>-9.4328662592744195E-3</v>
      </c>
      <c r="AA68" s="24">
        <f>G68-'1.1 Risk free BASE'!G68</f>
        <v>-1.0733930287167626E-2</v>
      </c>
      <c r="AB68" s="24">
        <f>H68-'1.1 Risk free BASE'!H68</f>
        <v>-1.4075979732971033E-2</v>
      </c>
      <c r="AC68" s="24">
        <f>I68-'1.1 Risk free BASE'!I68</f>
        <v>-7.5349856583182273E-3</v>
      </c>
      <c r="AD68" s="44">
        <f>J68-'1.1 Risk free BASE'!J68</f>
        <v>-8.9557527020691641E-3</v>
      </c>
      <c r="AE68" s="44">
        <f>K68-'1.1 Risk free BASE'!K68</f>
        <v>-8.6459396574607439E-3</v>
      </c>
      <c r="AF68" s="23">
        <f>L68-'1.1 Risk free BASE'!L68</f>
        <v>-7.7988022737924823E-3</v>
      </c>
      <c r="AG68" s="24">
        <f>M68-'1.1 Risk free BASE'!M68</f>
        <v>-3.7993430113749671E-3</v>
      </c>
      <c r="AH68" s="24">
        <f>N68-'1.1 Risk free BASE'!N68</f>
        <v>-3.799259351462414E-3</v>
      </c>
      <c r="AI68" s="24">
        <f>O68-'1.1 Risk free BASE'!O68</f>
        <v>-4.5996173194966516E-3</v>
      </c>
      <c r="AJ68" s="24">
        <f>P68-'1.1 Risk free BASE'!P68</f>
        <v>-4.9995865939933548E-3</v>
      </c>
      <c r="AK68" s="24">
        <f>Q68-'1.1 Risk free BASE'!Q68</f>
        <v>-4.2615231186144964E-3</v>
      </c>
      <c r="AL68" s="24">
        <f>R68-'1.1 Risk free BASE'!R68</f>
        <v>-3.7998187135304118E-3</v>
      </c>
      <c r="AM68" s="24">
        <f>S68-'1.1 Risk free BASE'!S68</f>
        <v>-4.399624964282145E-3</v>
      </c>
      <c r="AN68" s="24">
        <f>T68-'1.1 Risk free BASE'!T68</f>
        <v>-3.7996960258550594E-3</v>
      </c>
      <c r="AO68" s="24">
        <f>U68-'1.1 Risk free BASE'!U68</f>
        <v>-3.7997473275004356E-3</v>
      </c>
      <c r="AP68" s="4"/>
    </row>
    <row r="69" spans="2:42">
      <c r="B69" s="13"/>
      <c r="C69" s="19">
        <v>62</v>
      </c>
      <c r="D69" s="22">
        <v>2.7292913304367117E-2</v>
      </c>
      <c r="E69" s="22">
        <v>2.9485685806910356E-2</v>
      </c>
      <c r="F69" s="22">
        <v>2.9347106809949786E-2</v>
      </c>
      <c r="G69" s="22">
        <v>3.2560967098052895E-2</v>
      </c>
      <c r="H69" s="22">
        <v>2.3154313527570913E-2</v>
      </c>
      <c r="I69" s="22">
        <v>2.3945830865985451E-2</v>
      </c>
      <c r="J69" s="43">
        <v>2.7972534206343269E-2</v>
      </c>
      <c r="K69" s="43">
        <v>2.535894016483109E-2</v>
      </c>
      <c r="L69" s="27">
        <v>2.4226155879309541E-2</v>
      </c>
      <c r="M69" s="28">
        <f t="shared" si="6"/>
        <v>3.4192579480181617E-2</v>
      </c>
      <c r="N69" s="22">
        <f t="shared" si="6"/>
        <v>3.4192572453433323E-2</v>
      </c>
      <c r="O69" s="22">
        <f t="shared" si="6"/>
        <v>4.1392589022100745E-2</v>
      </c>
      <c r="P69" s="22">
        <f t="shared" si="6"/>
        <v>4.499258812926743E-2</v>
      </c>
      <c r="Q69" s="22">
        <f t="shared" si="6"/>
        <v>3.3294132283144595E-2</v>
      </c>
      <c r="R69" s="22">
        <f t="shared" si="6"/>
        <v>3.419263213008028E-2</v>
      </c>
      <c r="S69" s="22">
        <f t="shared" si="6"/>
        <v>3.959258841822777E-2</v>
      </c>
      <c r="T69" s="22">
        <f t="shared" si="6"/>
        <v>3.419260335010188E-2</v>
      </c>
      <c r="U69" s="22">
        <f t="shared" si="6"/>
        <v>3.4192615555640016E-2</v>
      </c>
      <c r="W69" s="19">
        <v>62</v>
      </c>
      <c r="X69" s="24">
        <f>D69-'1.1 Risk free BASE'!D69</f>
        <v>-1.0017338042660695E-2</v>
      </c>
      <c r="Y69" s="24">
        <f>E69-'1.1 Risk free BASE'!E69</f>
        <v>-1.1578322520113371E-2</v>
      </c>
      <c r="Z69" s="24">
        <f>F69-'1.1 Risk free BASE'!F69</f>
        <v>-9.3556314091718384E-3</v>
      </c>
      <c r="AA69" s="24">
        <f>G69-'1.1 Risk free BASE'!G69</f>
        <v>-1.0642288373083897E-2</v>
      </c>
      <c r="AB69" s="24">
        <f>H69-'1.1 Risk free BASE'!H69</f>
        <v>-1.3916660633379152E-2</v>
      </c>
      <c r="AC69" s="24">
        <f>I69-'1.1 Risk free BASE'!I69</f>
        <v>-7.4752308100993758E-3</v>
      </c>
      <c r="AD69" s="44">
        <f>J69-'1.1 Risk free BASE'!J69</f>
        <v>-8.8829263848295703E-3</v>
      </c>
      <c r="AE69" s="44">
        <f>K69-'1.1 Risk free BASE'!K69</f>
        <v>-8.5682574940881828E-3</v>
      </c>
      <c r="AF69" s="23">
        <f>L69-'1.1 Risk free BASE'!L69</f>
        <v>-7.7347981549233946E-3</v>
      </c>
      <c r="AG69" s="24">
        <f>M69-'1.1 Risk free BASE'!M69</f>
        <v>-3.7983434350958856E-3</v>
      </c>
      <c r="AH69" s="24">
        <f>N69-'1.1 Risk free BASE'!N69</f>
        <v>-3.7981084650302588E-3</v>
      </c>
      <c r="AI69" s="24">
        <f>O69-'1.1 Risk free BASE'!O69</f>
        <v>-4.5991020926559045E-3</v>
      </c>
      <c r="AJ69" s="24">
        <f>P69-'1.1 Risk free BASE'!P69</f>
        <v>-4.9990299907849423E-3</v>
      </c>
      <c r="AK69" s="24">
        <f>Q69-'1.1 Risk free BASE'!Q69</f>
        <v>-4.1475322592650077E-3</v>
      </c>
      <c r="AL69" s="24">
        <f>R69-'1.1 Risk free BASE'!R69</f>
        <v>-3.7996066498064973E-3</v>
      </c>
      <c r="AM69" s="24">
        <f>S69-'1.1 Risk free BASE'!S69</f>
        <v>-4.3991171676436291E-3</v>
      </c>
      <c r="AN69" s="24">
        <f>T69-'1.1 Risk free BASE'!T69</f>
        <v>-3.7992917840867779E-3</v>
      </c>
      <c r="AO69" s="24">
        <f>U69-'1.1 Risk free BASE'!U69</f>
        <v>-3.79942413623513E-3</v>
      </c>
      <c r="AP69" s="4"/>
    </row>
    <row r="70" spans="2:42">
      <c r="B70" s="13"/>
      <c r="C70" s="19">
        <v>63</v>
      </c>
      <c r="D70" s="22">
        <v>2.7402094828383738E-2</v>
      </c>
      <c r="E70" s="22">
        <v>2.9560254084509241E-2</v>
      </c>
      <c r="F70" s="22">
        <v>2.953723616940418E-2</v>
      </c>
      <c r="G70" s="22">
        <v>3.2757158558917698E-2</v>
      </c>
      <c r="H70" s="22">
        <v>2.3317545495125769E-2</v>
      </c>
      <c r="I70" s="22">
        <v>2.410770642566562E-2</v>
      </c>
      <c r="J70" s="43">
        <v>2.8155984821108815E-2</v>
      </c>
      <c r="K70" s="43">
        <v>2.549858943757255E-2</v>
      </c>
      <c r="L70" s="27">
        <v>2.4383624501223888E-2</v>
      </c>
      <c r="M70" s="28">
        <f t="shared" si="6"/>
        <v>3.4194060788555358E-2</v>
      </c>
      <c r="N70" s="22">
        <f t="shared" si="6"/>
        <v>3.4194051334867748E-2</v>
      </c>
      <c r="O70" s="22">
        <f t="shared" si="6"/>
        <v>4.1394101283790175E-2</v>
      </c>
      <c r="P70" s="22">
        <f t="shared" si="6"/>
        <v>4.4994113778758393E-2</v>
      </c>
      <c r="Q70" s="22">
        <f t="shared" si="6"/>
        <v>3.3488952299403518E-2</v>
      </c>
      <c r="R70" s="22">
        <f t="shared" si="6"/>
        <v>3.4194131195396382E-2</v>
      </c>
      <c r="S70" s="22">
        <f t="shared" si="6"/>
        <v>3.9594093572290046E-2</v>
      </c>
      <c r="T70" s="22">
        <f t="shared" si="6"/>
        <v>3.419409270830287E-2</v>
      </c>
      <c r="U70" s="22">
        <f t="shared" si="6"/>
        <v>3.419410905764253E-2</v>
      </c>
      <c r="W70" s="19">
        <v>63</v>
      </c>
      <c r="X70" s="24">
        <f>D70-'1.1 Risk free BASE'!D70</f>
        <v>-9.9189696868717814E-3</v>
      </c>
      <c r="Y70" s="24">
        <f>E70-'1.1 Risk free BASE'!E70</f>
        <v>-1.1454910571066845E-2</v>
      </c>
      <c r="Z70" s="24">
        <f>F70-'1.1 Risk free BASE'!F70</f>
        <v>-9.2808207675147969E-3</v>
      </c>
      <c r="AA70" s="24">
        <f>G70-'1.1 Risk free BASE'!G70</f>
        <v>-1.0553523667760745E-2</v>
      </c>
      <c r="AB70" s="24">
        <f>H70-'1.1 Risk free BASE'!H70</f>
        <v>-1.3761029868056163E-2</v>
      </c>
      <c r="AC70" s="24">
        <f>I70-'1.1 Risk free BASE'!I70</f>
        <v>-7.4173557100594145E-3</v>
      </c>
      <c r="AD70" s="44">
        <f>J70-'1.1 Risk free BASE'!J70</f>
        <v>-8.8123862814071252E-3</v>
      </c>
      <c r="AE70" s="44">
        <f>K70-'1.1 Risk free BASE'!K70</f>
        <v>-8.4930223116290726E-3</v>
      </c>
      <c r="AF70" s="23">
        <f>L70-'1.1 Risk free BASE'!L70</f>
        <v>-7.6728072735103847E-3</v>
      </c>
      <c r="AG70" s="24">
        <f>M70-'1.1 Risk free BASE'!M70</f>
        <v>-3.7976403437613993E-3</v>
      </c>
      <c r="AH70" s="24">
        <f>N70-'1.1 Risk free BASE'!N70</f>
        <v>-3.7972769229022152E-3</v>
      </c>
      <c r="AI70" s="24">
        <f>O70-'1.1 Risk free BASE'!O70</f>
        <v>-4.5987767585264905E-3</v>
      </c>
      <c r="AJ70" s="24">
        <f>P70-'1.1 Risk free BASE'!P70</f>
        <v>-4.9986777970947305E-3</v>
      </c>
      <c r="AK70" s="24">
        <f>Q70-'1.1 Risk free BASE'!Q70</f>
        <v>-4.0610064257520229E-3</v>
      </c>
      <c r="AL70" s="24">
        <f>R70-'1.1 Risk free BASE'!R70</f>
        <v>-3.7994818127640162E-3</v>
      </c>
      <c r="AM70" s="24">
        <f>S70-'1.1 Risk free BASE'!S70</f>
        <v>-4.3987958429869689E-3</v>
      </c>
      <c r="AN70" s="24">
        <f>T70-'1.1 Risk free BASE'!T70</f>
        <v>-3.7990400125245127E-3</v>
      </c>
      <c r="AO70" s="24">
        <f>U70-'1.1 Risk free BASE'!U70</f>
        <v>-3.7992272796623094E-3</v>
      </c>
      <c r="AP70" s="4"/>
    </row>
    <row r="71" spans="2:42">
      <c r="B71" s="13"/>
      <c r="C71" s="19">
        <v>64</v>
      </c>
      <c r="D71" s="22">
        <v>2.7507893900609703E-2</v>
      </c>
      <c r="E71" s="22">
        <v>2.9632515678972293E-2</v>
      </c>
      <c r="F71" s="22">
        <v>2.9721476072330777E-2</v>
      </c>
      <c r="G71" s="22">
        <v>3.2947273297789126E-2</v>
      </c>
      <c r="H71" s="22">
        <v>2.3478066090572902E-2</v>
      </c>
      <c r="I71" s="22">
        <v>2.4264566255939313E-2</v>
      </c>
      <c r="J71" s="43">
        <v>2.8333752362694087E-2</v>
      </c>
      <c r="K71" s="43">
        <v>2.5633911239358209E-2</v>
      </c>
      <c r="L71" s="27">
        <v>2.4536213757836878E-2</v>
      </c>
      <c r="M71" s="28">
        <f t="shared" si="6"/>
        <v>3.4195246387897837E-2</v>
      </c>
      <c r="N71" s="22">
        <f t="shared" si="6"/>
        <v>3.419523575423189E-2</v>
      </c>
      <c r="O71" s="22">
        <f t="shared" si="6"/>
        <v>4.1395304952510426E-2</v>
      </c>
      <c r="P71" s="22">
        <f t="shared" si="6"/>
        <v>4.4995325385216001E-2</v>
      </c>
      <c r="Q71" s="22">
        <f t="shared" si="6"/>
        <v>3.3641790900967639E-2</v>
      </c>
      <c r="R71" s="22">
        <f t="shared" si="6"/>
        <v>3.4195325255783393E-2</v>
      </c>
      <c r="S71" s="22">
        <f t="shared" si="6"/>
        <v>3.9595293052209213E-2</v>
      </c>
      <c r="T71" s="22">
        <f t="shared" si="6"/>
        <v>3.4195282170192742E-2</v>
      </c>
      <c r="U71" s="22">
        <f t="shared" si="6"/>
        <v>3.4195300493827796E-2</v>
      </c>
      <c r="W71" s="19">
        <v>64</v>
      </c>
      <c r="X71" s="24">
        <f>D71-'1.1 Risk free BASE'!D71</f>
        <v>-9.8236570888452501E-3</v>
      </c>
      <c r="Y71" s="24">
        <f>E71-'1.1 Risk free BASE'!E71</f>
        <v>-1.1335343294177402E-2</v>
      </c>
      <c r="Z71" s="24">
        <f>F71-'1.1 Risk free BASE'!F71</f>
        <v>-9.2083238704900872E-3</v>
      </c>
      <c r="AA71" s="24">
        <f>G71-'1.1 Risk free BASE'!G71</f>
        <v>-1.0467504817164519E-2</v>
      </c>
      <c r="AB71" s="24">
        <f>H71-'1.1 Risk free BASE'!H71</f>
        <v>-1.3609235746801396E-2</v>
      </c>
      <c r="AC71" s="24">
        <f>I71-'1.1 Risk free BASE'!I71</f>
        <v>-7.3612738870618699E-3</v>
      </c>
      <c r="AD71" s="44">
        <f>J71-'1.1 Risk free BASE'!J71</f>
        <v>-8.744028275089244E-3</v>
      </c>
      <c r="AE71" s="44">
        <f>K71-'1.1 Risk free BASE'!K71</f>
        <v>-8.4201218089470231E-3</v>
      </c>
      <c r="AF71" s="23">
        <f>L71-'1.1 Risk free BASE'!L71</f>
        <v>-7.6127373662522313E-3</v>
      </c>
      <c r="AG71" s="24">
        <f>M71-'1.1 Risk free BASE'!M71</f>
        <v>-3.7971662364233438E-3</v>
      </c>
      <c r="AH71" s="24">
        <f>N71-'1.1 Risk free BASE'!N71</f>
        <v>-3.7966948714336368E-3</v>
      </c>
      <c r="AI71" s="24">
        <f>O71-'1.1 Risk free BASE'!O71</f>
        <v>-4.5985904583234483E-3</v>
      </c>
      <c r="AJ71" s="24">
        <f>P71-'1.1 Risk free BASE'!P71</f>
        <v>-4.9984753577196894E-3</v>
      </c>
      <c r="AK71" s="24">
        <f>Q71-'1.1 Risk free BASE'!Q71</f>
        <v>-3.9954268685717942E-3</v>
      </c>
      <c r="AL71" s="24">
        <f>R71-'1.1 Risk free BASE'!R71</f>
        <v>-3.7994186493168769E-3</v>
      </c>
      <c r="AM71" s="24">
        <f>S71-'1.1 Risk free BASE'!S71</f>
        <v>-4.3986112231777508E-3</v>
      </c>
      <c r="AN71" s="24">
        <f>T71-'1.1 Risk free BASE'!T71</f>
        <v>-3.7988991559398944E-3</v>
      </c>
      <c r="AO71" s="24">
        <f>U71-'1.1 Risk free BASE'!U71</f>
        <v>-3.7991212739607594E-3</v>
      </c>
      <c r="AP71" s="4"/>
    </row>
    <row r="72" spans="2:42">
      <c r="B72" s="13"/>
      <c r="C72" s="19">
        <v>65</v>
      </c>
      <c r="D72" s="22">
        <v>2.761046251984034E-2</v>
      </c>
      <c r="E72" s="22">
        <v>2.9702573210175442E-2</v>
      </c>
      <c r="F72" s="22">
        <v>2.9900093096006053E-2</v>
      </c>
      <c r="G72" s="22">
        <v>3.3131586385984679E-2</v>
      </c>
      <c r="H72" s="22">
        <v>2.363549880930349E-2</v>
      </c>
      <c r="I72" s="22">
        <v>2.4416637052322887E-2</v>
      </c>
      <c r="J72" s="43">
        <v>2.8506094014644878E-2</v>
      </c>
      <c r="K72" s="43">
        <v>2.5765100829889587E-2</v>
      </c>
      <c r="L72" s="27">
        <v>2.468414413941411E-2</v>
      </c>
      <c r="M72" s="28">
        <f t="shared" si="6"/>
        <v>3.4196195311597455E-2</v>
      </c>
      <c r="N72" s="22">
        <f t="shared" si="6"/>
        <v>3.4196184344203351E-2</v>
      </c>
      <c r="O72" s="22">
        <f t="shared" si="6"/>
        <v>4.139626300190713E-2</v>
      </c>
      <c r="P72" s="22">
        <f t="shared" si="6"/>
        <v>4.4996287593893403E-2</v>
      </c>
      <c r="Q72" s="22">
        <f t="shared" si="6"/>
        <v>3.3761726234150302E-2</v>
      </c>
      <c r="R72" s="22">
        <f t="shared" si="6"/>
        <v>3.419627637056899E-2</v>
      </c>
      <c r="S72" s="22">
        <f t="shared" si="6"/>
        <v>3.9596248937767475E-2</v>
      </c>
      <c r="T72" s="22">
        <f t="shared" si="6"/>
        <v>3.4196232124691361E-2</v>
      </c>
      <c r="U72" s="22">
        <f t="shared" si="6"/>
        <v>3.4196250959990904E-2</v>
      </c>
      <c r="W72" s="19">
        <v>65</v>
      </c>
      <c r="X72" s="24">
        <f>D72-'1.1 Risk free BASE'!D72</f>
        <v>-9.7312623854808322E-3</v>
      </c>
      <c r="Y72" s="24">
        <f>E72-'1.1 Risk free BASE'!E72</f>
        <v>-1.1219446339216343E-2</v>
      </c>
      <c r="Z72" s="24">
        <f>F72-'1.1 Risk free BASE'!F72</f>
        <v>-9.1380364038837758E-3</v>
      </c>
      <c r="AA72" s="24">
        <f>G72-'1.1 Risk free BASE'!G72</f>
        <v>-1.0384107848138591E-2</v>
      </c>
      <c r="AB72" s="24">
        <f>H72-'1.1 Risk free BASE'!H72</f>
        <v>-1.3461342318135117E-2</v>
      </c>
      <c r="AC72" s="24">
        <f>I72-'1.1 Risk free BASE'!I72</f>
        <v>-7.3069038634763217E-3</v>
      </c>
      <c r="AD72" s="44">
        <f>J72-'1.1 Risk free BASE'!J72</f>
        <v>-8.6777540249756147E-3</v>
      </c>
      <c r="AE72" s="44">
        <f>K72-'1.1 Risk free BASE'!K72</f>
        <v>-8.3494500762277823E-3</v>
      </c>
      <c r="AF72" s="23">
        <f>L72-'1.1 Risk free BASE'!L72</f>
        <v>-7.5545014011886291E-3</v>
      </c>
      <c r="AG72" s="24">
        <f>M72-'1.1 Risk free BASE'!M72</f>
        <v>-3.7968678015753987E-3</v>
      </c>
      <c r="AH72" s="24">
        <f>N72-'1.1 Risk free BASE'!N72</f>
        <v>-3.7963068028856739E-3</v>
      </c>
      <c r="AI72" s="24">
        <f>O72-'1.1 Risk free BASE'!O72</f>
        <v>-4.5985044424767807E-3</v>
      </c>
      <c r="AJ72" s="24">
        <f>P72-'1.1 Risk free BASE'!P72</f>
        <v>-4.9983810300362475E-3</v>
      </c>
      <c r="AK72" s="24">
        <f>Q72-'1.1 Risk free BASE'!Q72</f>
        <v>-3.9458119999127295E-3</v>
      </c>
      <c r="AL72" s="24">
        <f>R72-'1.1 Risk free BASE'!R72</f>
        <v>-3.7993981881376815E-3</v>
      </c>
      <c r="AM72" s="24">
        <f>S72-'1.1 Risk free BASE'!S72</f>
        <v>-4.3985253471952035E-3</v>
      </c>
      <c r="AN72" s="24">
        <f>T72-'1.1 Risk free BASE'!T72</f>
        <v>-3.7988376848141492E-3</v>
      </c>
      <c r="AO72" s="24">
        <f>U72-'1.1 Risk free BASE'!U72</f>
        <v>-3.7990794306697051E-3</v>
      </c>
      <c r="AP72" s="4"/>
    </row>
    <row r="73" spans="2:42">
      <c r="B73" s="13"/>
      <c r="C73" s="19">
        <v>66</v>
      </c>
      <c r="D73" s="22">
        <v>2.7709944212403581E-2</v>
      </c>
      <c r="E73" s="22">
        <v>2.9770523799817594E-2</v>
      </c>
      <c r="F73" s="22">
        <v>3.0073338499816638E-2</v>
      </c>
      <c r="G73" s="22">
        <v>3.3310357085509557E-2</v>
      </c>
      <c r="H73" s="22">
        <v>2.3789596430549009E-2</v>
      </c>
      <c r="I73" s="22">
        <v>2.4564132576402553E-2</v>
      </c>
      <c r="J73" s="43">
        <v>2.8673252196486976E-2</v>
      </c>
      <c r="K73" s="43">
        <v>2.5892342406546698E-2</v>
      </c>
      <c r="L73" s="27">
        <v>2.4827623564693591E-2</v>
      </c>
      <c r="M73" s="28">
        <f t="shared" ref="M73:U88" si="7">IF($C73=1,D73,(1+D73)^$C73/(1+D72)^($C72)-1)</f>
        <v>3.4196954807409252E-2</v>
      </c>
      <c r="N73" s="22">
        <f t="shared" si="7"/>
        <v>3.4196944061967161E-2</v>
      </c>
      <c r="O73" s="22">
        <f t="shared" si="7"/>
        <v>4.1397025554053668E-2</v>
      </c>
      <c r="P73" s="22">
        <f t="shared" si="7"/>
        <v>4.4997051742293515E-2</v>
      </c>
      <c r="Q73" s="22">
        <f t="shared" si="7"/>
        <v>3.3855861243647922E-2</v>
      </c>
      <c r="R73" s="22">
        <f t="shared" si="7"/>
        <v>3.4197033971122393E-2</v>
      </c>
      <c r="S73" s="22">
        <f t="shared" si="7"/>
        <v>3.9597010700174406E-2</v>
      </c>
      <c r="T73" s="22">
        <f t="shared" si="7"/>
        <v>3.4196990799728599E-2</v>
      </c>
      <c r="U73" s="22">
        <f t="shared" si="7"/>
        <v>3.4197009194000705E-2</v>
      </c>
      <c r="W73" s="19">
        <v>66</v>
      </c>
      <c r="X73" s="24">
        <f>D73-'1.1 Risk free BASE'!D73</f>
        <v>-9.641655408886729E-3</v>
      </c>
      <c r="Y73" s="24">
        <f>E73-'1.1 Risk free BASE'!E73</f>
        <v>-1.1107055251723619E-2</v>
      </c>
      <c r="Z73" s="24">
        <f>F73-'1.1 Risk free BASE'!F73</f>
        <v>-9.0698598815754927E-3</v>
      </c>
      <c r="AA73" s="24">
        <f>G73-'1.1 Risk free BASE'!G73</f>
        <v>-1.0303215764712714E-2</v>
      </c>
      <c r="AB73" s="24">
        <f>H73-'1.1 Risk free BASE'!H73</f>
        <v>-1.3317353221603989E-2</v>
      </c>
      <c r="AC73" s="24">
        <f>I73-'1.1 Risk free BASE'!I73</f>
        <v>-7.2541688541807314E-3</v>
      </c>
      <c r="AD73" s="44">
        <f>J73-'1.1 Risk free BASE'!J73</f>
        <v>-8.613470669136758E-3</v>
      </c>
      <c r="AE73" s="44">
        <f>K73-'1.1 Risk free BASE'!K73</f>
        <v>-8.2809072295952912E-3</v>
      </c>
      <c r="AF73" s="23">
        <f>L73-'1.1 Risk free BASE'!L73</f>
        <v>-7.498017285126668E-3</v>
      </c>
      <c r="AG73" s="24">
        <f>M73-'1.1 Risk free BASE'!M73</f>
        <v>-3.7967030226100373E-3</v>
      </c>
      <c r="AH73" s="24">
        <f>N73-'1.1 Risk free BASE'!N73</f>
        <v>-3.7960686675919675E-3</v>
      </c>
      <c r="AI73" s="24">
        <f>O73-'1.1 Risk free BASE'!O73</f>
        <v>-4.5984893516655134E-3</v>
      </c>
      <c r="AJ73" s="24">
        <f>P73-'1.1 Risk free BASE'!P73</f>
        <v>-4.9983632581309667E-3</v>
      </c>
      <c r="AK73" s="24">
        <f>Q73-'1.1 Risk free BASE'!Q73</f>
        <v>-3.9083538997846112E-3</v>
      </c>
      <c r="AL73" s="24">
        <f>R73-'1.1 Risk free BASE'!R73</f>
        <v>-3.7994064553632523E-3</v>
      </c>
      <c r="AM73" s="24">
        <f>S73-'1.1 Risk free BASE'!S73</f>
        <v>-4.3985094194489704E-3</v>
      </c>
      <c r="AN73" s="24">
        <f>T73-'1.1 Risk free BASE'!T73</f>
        <v>-3.7988318229984497E-3</v>
      </c>
      <c r="AO73" s="24">
        <f>U73-'1.1 Risk free BASE'!U73</f>
        <v>-3.7990818135662519E-3</v>
      </c>
      <c r="AP73" s="4"/>
    </row>
    <row r="74" spans="2:42">
      <c r="B74" s="13"/>
      <c r="C74" s="19">
        <v>67</v>
      </c>
      <c r="D74" s="22">
        <v>2.7806474522774849E-2</v>
      </c>
      <c r="E74" s="22">
        <v>2.9836459342044153E-2</v>
      </c>
      <c r="F74" s="22">
        <v>3.0241449211572347E-2</v>
      </c>
      <c r="G74" s="22">
        <v>3.3483829866714387E-2</v>
      </c>
      <c r="H74" s="22">
        <v>2.3940208612044156E-2</v>
      </c>
      <c r="I74" s="22">
        <v>2.4707254468184336E-2</v>
      </c>
      <c r="J74" s="43">
        <v>2.8835455511733166E-2</v>
      </c>
      <c r="K74" s="43">
        <v>2.6015809783127786E-2</v>
      </c>
      <c r="L74" s="27">
        <v>2.4966848169343914E-2</v>
      </c>
      <c r="M74" s="28">
        <f t="shared" si="7"/>
        <v>3.4197562690431837E-2</v>
      </c>
      <c r="N74" s="22">
        <f t="shared" si="7"/>
        <v>3.4197552514350305E-2</v>
      </c>
      <c r="O74" s="22">
        <f t="shared" si="7"/>
        <v>4.1397632502457649E-2</v>
      </c>
      <c r="P74" s="22">
        <f t="shared" si="7"/>
        <v>4.4997658599751356E-2</v>
      </c>
      <c r="Q74" s="22">
        <f t="shared" si="7"/>
        <v>3.3929758069119353E-2</v>
      </c>
      <c r="R74" s="22">
        <f t="shared" si="7"/>
        <v>3.4197637430752881E-2</v>
      </c>
      <c r="S74" s="22">
        <f t="shared" si="7"/>
        <v>3.9597617763144521E-2</v>
      </c>
      <c r="T74" s="22">
        <f t="shared" si="7"/>
        <v>3.4197596711443623E-2</v>
      </c>
      <c r="U74" s="22">
        <f t="shared" si="7"/>
        <v>3.4197614075660354E-2</v>
      </c>
      <c r="W74" s="19">
        <v>67</v>
      </c>
      <c r="X74" s="24">
        <f>D74-'1.1 Risk free BASE'!D74</f>
        <v>-9.5547132470612528E-3</v>
      </c>
      <c r="Y74" s="24">
        <f>E74-'1.1 Risk free BASE'!E74</f>
        <v>-1.0998014870725159E-2</v>
      </c>
      <c r="Z74" s="24">
        <f>F74-'1.1 Risk free BASE'!F74</f>
        <v>-9.0037013212462824E-3</v>
      </c>
      <c r="AA74" s="24">
        <f>G74-'1.1 Risk free BASE'!G74</f>
        <v>-1.0224718146583545E-2</v>
      </c>
      <c r="AB74" s="24">
        <f>H74-'1.1 Risk free BASE'!H74</f>
        <v>-1.3177229337140162E-2</v>
      </c>
      <c r="AC74" s="24">
        <f>I74-'1.1 Risk free BASE'!I74</f>
        <v>-7.2029964744286801E-3</v>
      </c>
      <c r="AD74" s="44">
        <f>J74-'1.1 Risk free BASE'!J74</f>
        <v>-8.5510905236549917E-3</v>
      </c>
      <c r="AE74" s="44">
        <f>K74-'1.1 Risk free BASE'!K74</f>
        <v>-8.2143990520786581E-3</v>
      </c>
      <c r="AF74" s="23">
        <f>L74-'1.1 Risk free BASE'!L74</f>
        <v>-7.4432075737251857E-3</v>
      </c>
      <c r="AG74" s="24">
        <f>M74-'1.1 Risk free BASE'!M74</f>
        <v>-3.7966388668044804E-3</v>
      </c>
      <c r="AH74" s="24">
        <f>N74-'1.1 Risk free BASE'!N74</f>
        <v>-3.7959455643723494E-3</v>
      </c>
      <c r="AI74" s="24">
        <f>O74-'1.1 Risk free BASE'!O74</f>
        <v>-4.5985230887062301E-3</v>
      </c>
      <c r="AJ74" s="24">
        <f>P74-'1.1 Risk free BASE'!P74</f>
        <v>-4.9983982843193608E-3</v>
      </c>
      <c r="AK74" s="24">
        <f>Q74-'1.1 Risk free BASE'!Q74</f>
        <v>-3.8801420529708253E-3</v>
      </c>
      <c r="AL74" s="24">
        <f>R74-'1.1 Risk free BASE'!R74</f>
        <v>-3.7994332562736322E-3</v>
      </c>
      <c r="AM74" s="24">
        <f>S74-'1.1 Risk free BASE'!S74</f>
        <v>-4.3985417403085147E-3</v>
      </c>
      <c r="AN74" s="24">
        <f>T74-'1.1 Risk free BASE'!T74</f>
        <v>-3.7988637718429086E-3</v>
      </c>
      <c r="AO74" s="24">
        <f>U74-'1.1 Risk free BASE'!U74</f>
        <v>-3.7991136524908597E-3</v>
      </c>
      <c r="AP74" s="4"/>
    </row>
    <row r="75" spans="2:42">
      <c r="B75" s="13"/>
      <c r="C75" s="19">
        <v>68</v>
      </c>
      <c r="D75" s="22">
        <v>2.7900181488508924E-2</v>
      </c>
      <c r="E75" s="22">
        <v>2.990046677747582E-2</v>
      </c>
      <c r="F75" s="22">
        <v>3.0404648757526909E-2</v>
      </c>
      <c r="G75" s="22">
        <v>3.3652235368193617E-2</v>
      </c>
      <c r="H75" s="22">
        <v>2.4087257258662786E-2</v>
      </c>
      <c r="I75" s="22">
        <v>2.4846193016831331E-2</v>
      </c>
      <c r="J75" s="43">
        <v>2.8992919642282899E-2</v>
      </c>
      <c r="K75" s="43">
        <v>2.6135667037401555E-2</v>
      </c>
      <c r="L75" s="27">
        <v>2.5102003054145783E-2</v>
      </c>
      <c r="M75" s="28">
        <f t="shared" si="7"/>
        <v>3.4198049226605409E-2</v>
      </c>
      <c r="N75" s="22">
        <f t="shared" si="7"/>
        <v>3.4198039819963055E-2</v>
      </c>
      <c r="O75" s="22">
        <f t="shared" si="7"/>
        <v>4.1398115599558194E-2</v>
      </c>
      <c r="P75" s="22">
        <f t="shared" si="7"/>
        <v>4.4998140543259346E-2</v>
      </c>
      <c r="Q75" s="22">
        <f t="shared" si="7"/>
        <v>3.3987775140569498E-2</v>
      </c>
      <c r="R75" s="22">
        <f t="shared" si="7"/>
        <v>3.4198118111342657E-2</v>
      </c>
      <c r="S75" s="22">
        <f t="shared" si="7"/>
        <v>3.9598101543737219E-2</v>
      </c>
      <c r="T75" s="22">
        <f t="shared" si="7"/>
        <v>3.4198080620090554E-2</v>
      </c>
      <c r="U75" s="22">
        <f t="shared" si="7"/>
        <v>3.4198096620917662E-2</v>
      </c>
      <c r="W75" s="19">
        <v>68</v>
      </c>
      <c r="X75" s="24">
        <f>D75-'1.1 Risk free BASE'!D75</f>
        <v>-9.4703198162990887E-3</v>
      </c>
      <c r="Y75" s="24">
        <f>E75-'1.1 Risk free BASE'!E75</f>
        <v>-1.0892178752549109E-2</v>
      </c>
      <c r="Z75" s="24">
        <f>F75-'1.1 Risk free BASE'!F75</f>
        <v>-8.9394729243232884E-3</v>
      </c>
      <c r="AA75" s="24">
        <f>G75-'1.1 Risk free BASE'!G75</f>
        <v>-1.0148510756801343E-2</v>
      </c>
      <c r="AB75" s="24">
        <f>H75-'1.1 Risk free BASE'!H75</f>
        <v>-1.3040901828754281E-2</v>
      </c>
      <c r="AC75" s="24">
        <f>I75-'1.1 Risk free BASE'!I75</f>
        <v>-7.1533184597827315E-3</v>
      </c>
      <c r="AD75" s="44">
        <f>J75-'1.1 Risk free BASE'!J75</f>
        <v>-8.490530784496686E-3</v>
      </c>
      <c r="AE75" s="44">
        <f>K75-'1.1 Risk free BASE'!K75</f>
        <v>-8.1498366459509253E-3</v>
      </c>
      <c r="AF75" s="23">
        <f>L75-'1.1 Risk free BASE'!L75</f>
        <v>-7.3899991891372974E-3</v>
      </c>
      <c r="AG75" s="24">
        <f>M75-'1.1 Risk free BASE'!M75</f>
        <v>-3.7966494404624296E-3</v>
      </c>
      <c r="AH75" s="24">
        <f>N75-'1.1 Risk free BASE'!N75</f>
        <v>-3.7959098919262413E-3</v>
      </c>
      <c r="AI75" s="24">
        <f>O75-'1.1 Risk free BASE'!O75</f>
        <v>-4.5985891548745439E-3</v>
      </c>
      <c r="AJ75" s="24">
        <f>P75-'1.1 Risk free BASE'!P75</f>
        <v>-4.998468361227193E-3</v>
      </c>
      <c r="AK75" s="24">
        <f>Q75-'1.1 Risk free BASE'!Q75</f>
        <v>-3.8589527345909147E-3</v>
      </c>
      <c r="AL75" s="24">
        <f>R75-'1.1 Risk free BASE'!R75</f>
        <v>-3.7994712406468345E-3</v>
      </c>
      <c r="AM75" s="24">
        <f>S75-'1.1 Risk free BASE'!S75</f>
        <v>-4.3986060867777788E-3</v>
      </c>
      <c r="AN75" s="24">
        <f>T75-'1.1 Risk free BASE'!T75</f>
        <v>-3.7989203247157377E-3</v>
      </c>
      <c r="AO75" s="24">
        <f>U75-'1.1 Risk free BASE'!U75</f>
        <v>-3.799164113471365E-3</v>
      </c>
      <c r="AP75" s="4"/>
    </row>
    <row r="76" spans="2:42">
      <c r="B76" s="13"/>
      <c r="C76" s="19">
        <v>69</v>
      </c>
      <c r="D76" s="22">
        <v>2.7991186095665865E-2</v>
      </c>
      <c r="E76" s="22">
        <v>2.9962628364949451E-2</v>
      </c>
      <c r="F76" s="22">
        <v>3.056314813570471E-2</v>
      </c>
      <c r="G76" s="22">
        <v>3.3815791298353437E-2</v>
      </c>
      <c r="H76" s="22">
        <v>2.4230717796707379E-2</v>
      </c>
      <c r="I76" s="22">
        <v>2.4981127888033638E-2</v>
      </c>
      <c r="J76" s="43">
        <v>2.914584818869681E-2</v>
      </c>
      <c r="K76" s="43">
        <v>2.6252069124974353E-2</v>
      </c>
      <c r="L76" s="27">
        <v>2.5233262991187111E-2</v>
      </c>
      <c r="M76" s="28">
        <f t="shared" si="7"/>
        <v>3.4198438639744477E-2</v>
      </c>
      <c r="N76" s="22">
        <f t="shared" si="7"/>
        <v>3.419843010016721E-2</v>
      </c>
      <c r="O76" s="22">
        <f t="shared" si="7"/>
        <v>4.1398500118271286E-2</v>
      </c>
      <c r="P76" s="22">
        <f t="shared" si="7"/>
        <v>4.4998523285098235E-2</v>
      </c>
      <c r="Q76" s="22">
        <f t="shared" si="7"/>
        <v>3.4033329435187776E-2</v>
      </c>
      <c r="R76" s="22">
        <f t="shared" si="7"/>
        <v>3.4198500993688263E-2</v>
      </c>
      <c r="S76" s="22">
        <f t="shared" si="7"/>
        <v>3.9598487078398081E-2</v>
      </c>
      <c r="T76" s="22">
        <f t="shared" si="7"/>
        <v>3.4198467091835827E-2</v>
      </c>
      <c r="U76" s="22">
        <f t="shared" si="7"/>
        <v>3.4198481572439876E-2</v>
      </c>
      <c r="W76" s="19">
        <v>69</v>
      </c>
      <c r="X76" s="24">
        <f>D76-'1.1 Risk free BASE'!D76</f>
        <v>-9.3883654494981705E-3</v>
      </c>
      <c r="Y76" s="24">
        <f>E76-'1.1 Risk free BASE'!E76</f>
        <v>-1.0789408623438579E-2</v>
      </c>
      <c r="Z76" s="24">
        <f>F76-'1.1 Risk free BASE'!F76</f>
        <v>-8.8770917649603209E-3</v>
      </c>
      <c r="AA76" s="24">
        <f>G76-'1.1 Risk free BASE'!G76</f>
        <v>-1.0074495163370223E-2</v>
      </c>
      <c r="AB76" s="24">
        <f>H76-'1.1 Risk free BASE'!H76</f>
        <v>-1.2908281762270546E-2</v>
      </c>
      <c r="AC76" s="24">
        <f>I76-'1.1 Risk free BASE'!I76</f>
        <v>-7.1050704000275022E-3</v>
      </c>
      <c r="AD76" s="44">
        <f>J76-'1.1 Risk free BASE'!J76</f>
        <v>-8.4317132370050896E-3</v>
      </c>
      <c r="AE76" s="44">
        <f>K76-'1.1 Risk free BASE'!K76</f>
        <v>-8.0871360996876973E-3</v>
      </c>
      <c r="AF76" s="23">
        <f>L76-'1.1 Risk free BASE'!L76</f>
        <v>-7.3383231484454026E-3</v>
      </c>
      <c r="AG76" s="24">
        <f>M76-'1.1 Risk free BASE'!M76</f>
        <v>-3.7967145170070271E-3</v>
      </c>
      <c r="AH76" s="24">
        <f>N76-'1.1 Risk free BASE'!N76</f>
        <v>-3.7959398715465831E-3</v>
      </c>
      <c r="AI76" s="24">
        <f>O76-'1.1 Risk free BASE'!O76</f>
        <v>-4.5986753516840118E-3</v>
      </c>
      <c r="AJ76" s="24">
        <f>P76-'1.1 Risk free BASE'!P76</f>
        <v>-4.9985603578606153E-3</v>
      </c>
      <c r="AK76" s="24">
        <f>Q76-'1.1 Risk free BASE'!Q76</f>
        <v>-3.8430880746120888E-3</v>
      </c>
      <c r="AL76" s="24">
        <f>R76-'1.1 Risk free BASE'!R76</f>
        <v>-3.7995151874976596E-3</v>
      </c>
      <c r="AM76" s="24">
        <f>S76-'1.1 Risk free BASE'!S76</f>
        <v>-4.3986904475952215E-3</v>
      </c>
      <c r="AN76" s="24">
        <f>T76-'1.1 Risk free BASE'!T76</f>
        <v>-3.7989917883536339E-3</v>
      </c>
      <c r="AO76" s="24">
        <f>U76-'1.1 Risk free BASE'!U76</f>
        <v>-3.799225348115165E-3</v>
      </c>
      <c r="AP76" s="4"/>
    </row>
    <row r="77" spans="2:42">
      <c r="B77" s="13"/>
      <c r="C77" s="19">
        <v>70</v>
      </c>
      <c r="D77" s="22">
        <v>2.8079602712416607E-2</v>
      </c>
      <c r="E77" s="22">
        <v>3.0023021946986583E-2</v>
      </c>
      <c r="F77" s="22">
        <v>3.0717146633393755E-2</v>
      </c>
      <c r="G77" s="22">
        <v>3.3974703279444407E-2</v>
      </c>
      <c r="H77" s="22">
        <v>2.4370604943007468E-2</v>
      </c>
      <c r="I77" s="22">
        <v>2.5112228807641523E-2</v>
      </c>
      <c r="J77" s="43">
        <v>2.9294433457084157E-2</v>
      </c>
      <c r="K77" s="43">
        <v>2.6365162458383384E-2</v>
      </c>
      <c r="L77" s="27">
        <v>2.5360793087713551E-2</v>
      </c>
      <c r="M77" s="28">
        <f t="shared" si="7"/>
        <v>3.4198750317919968E-2</v>
      </c>
      <c r="N77" s="22">
        <f t="shared" si="7"/>
        <v>3.4198742673553939E-2</v>
      </c>
      <c r="O77" s="22">
        <f t="shared" si="7"/>
        <v>4.1398806174191449E-2</v>
      </c>
      <c r="P77" s="22">
        <f t="shared" si="7"/>
        <v>4.4998827244828066E-2</v>
      </c>
      <c r="Q77" s="22">
        <f t="shared" si="7"/>
        <v>3.4069100923237894E-2</v>
      </c>
      <c r="R77" s="22">
        <f t="shared" si="7"/>
        <v>3.4198805975811153E-2</v>
      </c>
      <c r="S77" s="22">
        <f t="shared" si="7"/>
        <v>3.9598794319103403E-2</v>
      </c>
      <c r="T77" s="22">
        <f t="shared" si="7"/>
        <v>3.4198775746204557E-2</v>
      </c>
      <c r="U77" s="22">
        <f t="shared" si="7"/>
        <v>3.4198788668559521E-2</v>
      </c>
      <c r="W77" s="19">
        <v>70</v>
      </c>
      <c r="X77" s="24">
        <f>D77-'1.1 Risk free BASE'!D77</f>
        <v>-9.3087465029975114E-3</v>
      </c>
      <c r="Y77" s="24">
        <f>E77-'1.1 Risk free BASE'!E77</f>
        <v>-1.0689573862263879E-2</v>
      </c>
      <c r="Z77" s="24">
        <f>F77-'1.1 Risk free BASE'!F77</f>
        <v>-8.8164794912111155E-3</v>
      </c>
      <c r="AA77" s="24">
        <f>G77-'1.1 Risk free BASE'!G77</f>
        <v>-1.0002578377728444E-2</v>
      </c>
      <c r="AB77" s="24">
        <f>H77-'1.1 Risk free BASE'!H77</f>
        <v>-1.2779267171968867E-2</v>
      </c>
      <c r="AC77" s="24">
        <f>I77-'1.1 Risk free BASE'!I77</f>
        <v>-7.0581914880647467E-3</v>
      </c>
      <c r="AD77" s="44">
        <f>J77-'1.1 Risk free BASE'!J77</f>
        <v>-8.3745639761840796E-3</v>
      </c>
      <c r="AE77" s="44">
        <f>K77-'1.1 Risk free BASE'!K77</f>
        <v>-8.026218171490962E-3</v>
      </c>
      <c r="AF77" s="23">
        <f>L77-'1.1 Risk free BASE'!L77</f>
        <v>-7.2881143048779684E-3</v>
      </c>
      <c r="AG77" s="24">
        <f>M77-'1.1 Risk free BASE'!M77</f>
        <v>-3.7968183628083185E-3</v>
      </c>
      <c r="AH77" s="24">
        <f>N77-'1.1 Risk free BASE'!N77</f>
        <v>-3.79601836430421E-3</v>
      </c>
      <c r="AI77" s="24">
        <f>O77-'1.1 Risk free BASE'!O77</f>
        <v>-4.5987727701248815E-3</v>
      </c>
      <c r="AJ77" s="24">
        <f>P77-'1.1 Risk free BASE'!P77</f>
        <v>-4.9986646743085394E-3</v>
      </c>
      <c r="AK77" s="24">
        <f>Q77-'1.1 Risk free BASE'!Q77</f>
        <v>-3.8312528812749491E-3</v>
      </c>
      <c r="AL77" s="24">
        <f>R77-'1.1 Risk free BASE'!R77</f>
        <v>-3.7995614596477711E-3</v>
      </c>
      <c r="AM77" s="24">
        <f>S77-'1.1 Risk free BASE'!S77</f>
        <v>-4.3987860367329379E-3</v>
      </c>
      <c r="AN77" s="24">
        <f>T77-'1.1 Risk free BASE'!T77</f>
        <v>-3.7990711449347181E-3</v>
      </c>
      <c r="AO77" s="24">
        <f>U77-'1.1 Risk free BASE'!U77</f>
        <v>-3.7992917602989174E-3</v>
      </c>
      <c r="AP77" s="4"/>
    </row>
    <row r="78" spans="2:42">
      <c r="B78" s="13"/>
      <c r="C78" s="19">
        <v>71</v>
      </c>
      <c r="D78" s="22">
        <v>2.8165539499604098E-2</v>
      </c>
      <c r="E78" s="22">
        <v>3.0081721206268952E-2</v>
      </c>
      <c r="F78" s="22">
        <v>3.0866832590538351E-2</v>
      </c>
      <c r="G78" s="22">
        <v>3.4129165635781611E-2</v>
      </c>
      <c r="H78" s="22">
        <v>2.4506961899852353E-2</v>
      </c>
      <c r="I78" s="22">
        <v>2.5239656202183269E-2</v>
      </c>
      <c r="J78" s="43">
        <v>2.9438857194178603E-2</v>
      </c>
      <c r="K78" s="43">
        <v>2.6475085451330038E-2</v>
      </c>
      <c r="L78" s="27">
        <v>2.5484749408215768E-2</v>
      </c>
      <c r="M78" s="28">
        <f t="shared" si="7"/>
        <v>3.4198999778739969E-2</v>
      </c>
      <c r="N78" s="22">
        <f t="shared" si="7"/>
        <v>3.4198993012064083E-2</v>
      </c>
      <c r="O78" s="22">
        <f t="shared" si="7"/>
        <v>4.1399049778144015E-2</v>
      </c>
      <c r="P78" s="22">
        <f t="shared" si="7"/>
        <v>4.4999068638754691E-2</v>
      </c>
      <c r="Q78" s="22">
        <f t="shared" si="7"/>
        <v>3.40971922019222E-2</v>
      </c>
      <c r="R78" s="22">
        <f t="shared" si="7"/>
        <v>3.4199048907217477E-2</v>
      </c>
      <c r="S78" s="22">
        <f t="shared" si="7"/>
        <v>3.9599039165870042E-2</v>
      </c>
      <c r="T78" s="22">
        <f t="shared" si="7"/>
        <v>3.4199022252132005E-2</v>
      </c>
      <c r="U78" s="22">
        <f t="shared" si="7"/>
        <v>3.4199033655413658E-2</v>
      </c>
      <c r="W78" s="19">
        <v>71</v>
      </c>
      <c r="X78" s="24">
        <f>D78-'1.1 Risk free BASE'!D78</f>
        <v>-9.2313649834565581E-3</v>
      </c>
      <c r="Y78" s="24">
        <f>E78-'1.1 Risk free BASE'!E78</f>
        <v>-1.0592551013697271E-2</v>
      </c>
      <c r="Z78" s="24">
        <f>F78-'1.1 Risk free BASE'!F78</f>
        <v>-8.757562040329514E-3</v>
      </c>
      <c r="AA78" s="24">
        <f>G78-'1.1 Risk free BASE'!G78</f>
        <v>-9.9326725118278336E-3</v>
      </c>
      <c r="AB78" s="24">
        <f>H78-'1.1 Risk free BASE'!H78</f>
        <v>-1.2653748226953532E-2</v>
      </c>
      <c r="AC78" s="24">
        <f>I78-'1.1 Risk free BASE'!I78</f>
        <v>-7.0126242841359598E-3</v>
      </c>
      <c r="AD78" s="44">
        <f>J78-'1.1 Risk free BASE'!J78</f>
        <v>-8.3190131397672396E-3</v>
      </c>
      <c r="AE78" s="44">
        <f>K78-'1.1 Risk free BASE'!K78</f>
        <v>-7.9670079903779722E-3</v>
      </c>
      <c r="AF78" s="23">
        <f>L78-'1.1 Risk free BASE'!L78</f>
        <v>-7.2393111029152024E-3</v>
      </c>
      <c r="AG78" s="24">
        <f>M78-'1.1 Risk free BASE'!M78</f>
        <v>-3.7969488012206121E-3</v>
      </c>
      <c r="AH78" s="24">
        <f>N78-'1.1 Risk free BASE'!N78</f>
        <v>-3.7961319264054882E-3</v>
      </c>
      <c r="AI78" s="24">
        <f>O78-'1.1 Risk free BASE'!O78</f>
        <v>-4.598875004922176E-3</v>
      </c>
      <c r="AJ78" s="24">
        <f>P78-'1.1 Risk free BASE'!P78</f>
        <v>-4.998774399132655E-3</v>
      </c>
      <c r="AK78" s="24">
        <f>Q78-'1.1 Risk free BASE'!Q78</f>
        <v>-3.8224602595053891E-3</v>
      </c>
      <c r="AL78" s="24">
        <f>R78-'1.1 Risk free BASE'!R78</f>
        <v>-3.7996075892043901E-3</v>
      </c>
      <c r="AM78" s="24">
        <f>S78-'1.1 Risk free BASE'!S78</f>
        <v>-4.3988865263211441E-3</v>
      </c>
      <c r="AN78" s="24">
        <f>T78-'1.1 Risk free BASE'!T78</f>
        <v>-3.7991534028556373E-3</v>
      </c>
      <c r="AO78" s="24">
        <f>U78-'1.1 Risk free BASE'!U78</f>
        <v>-3.7993594423382238E-3</v>
      </c>
      <c r="AP78" s="4"/>
    </row>
    <row r="79" spans="2:42">
      <c r="B79" s="13"/>
      <c r="C79" s="19">
        <v>72</v>
      </c>
      <c r="D79" s="22">
        <v>2.8249098797844097E-2</v>
      </c>
      <c r="E79" s="22">
        <v>3.0138795911369254E-2</v>
      </c>
      <c r="F79" s="22">
        <v>3.1012384111318791E-2</v>
      </c>
      <c r="G79" s="22">
        <v>3.4279362128478263E-2</v>
      </c>
      <c r="H79" s="22">
        <v>2.4639852163617748E-2</v>
      </c>
      <c r="I79" s="22">
        <v>2.5363561797549838E-2</v>
      </c>
      <c r="J79" s="43">
        <v>2.9579291272741726E-2</v>
      </c>
      <c r="K79" s="43">
        <v>2.6581969028668828E-2</v>
      </c>
      <c r="L79" s="27">
        <v>2.5605279555988458E-2</v>
      </c>
      <c r="M79" s="28">
        <f t="shared" si="7"/>
        <v>3.419919944221439E-2</v>
      </c>
      <c r="N79" s="22">
        <f t="shared" si="7"/>
        <v>3.4199193507080672E-2</v>
      </c>
      <c r="O79" s="22">
        <f t="shared" si="7"/>
        <v>4.1399243673823305E-2</v>
      </c>
      <c r="P79" s="22">
        <f t="shared" si="7"/>
        <v>4.4999260345253589E-2</v>
      </c>
      <c r="Q79" s="22">
        <f t="shared" si="7"/>
        <v>3.411925329731913E-2</v>
      </c>
      <c r="R79" s="22">
        <f t="shared" si="7"/>
        <v>3.4199242412612962E-2</v>
      </c>
      <c r="S79" s="22">
        <f t="shared" si="7"/>
        <v>3.9599234289563467E-2</v>
      </c>
      <c r="T79" s="22">
        <f t="shared" si="7"/>
        <v>3.4199219123421498E-2</v>
      </c>
      <c r="U79" s="22">
        <f t="shared" si="7"/>
        <v>3.4199229094550976E-2</v>
      </c>
      <c r="W79" s="19">
        <v>72</v>
      </c>
      <c r="X79" s="24">
        <f>D79-'1.1 Risk free BASE'!D79</f>
        <v>-9.1561281954504192E-3</v>
      </c>
      <c r="Y79" s="24">
        <f>E79-'1.1 Risk free BASE'!E79</f>
        <v>-1.0498223331504741E-2</v>
      </c>
      <c r="Z79" s="24">
        <f>F79-'1.1 Risk free BASE'!F79</f>
        <v>-8.7002693692619371E-3</v>
      </c>
      <c r="AA79" s="24">
        <f>G79-'1.1 Risk free BASE'!G79</f>
        <v>-9.8646944546145754E-3</v>
      </c>
      <c r="AB79" s="24">
        <f>H79-'1.1 Risk free BASE'!H79</f>
        <v>-1.2531610982512209E-2</v>
      </c>
      <c r="AC79" s="24">
        <f>I79-'1.1 Risk free BASE'!I79</f>
        <v>-6.9683144952696896E-3</v>
      </c>
      <c r="AD79" s="44">
        <f>J79-'1.1 Risk free BASE'!J79</f>
        <v>-8.2649946551949238E-3</v>
      </c>
      <c r="AE79" s="44">
        <f>K79-'1.1 Risk free BASE'!K79</f>
        <v>-7.9094347751687E-3</v>
      </c>
      <c r="AF79" s="23">
        <f>L79-'1.1 Risk free BASE'!L79</f>
        <v>-7.1918553477461344E-3</v>
      </c>
      <c r="AG79" s="24">
        <f>M79-'1.1 Risk free BASE'!M79</f>
        <v>-3.7970964668192497E-3</v>
      </c>
      <c r="AH79" s="24">
        <f>N79-'1.1 Risk free BASE'!N79</f>
        <v>-3.7962700538987093E-3</v>
      </c>
      <c r="AI79" s="24">
        <f>O79-'1.1 Risk free BASE'!O79</f>
        <v>-4.5989775457349058E-3</v>
      </c>
      <c r="AJ79" s="24">
        <f>P79-'1.1 Risk free BASE'!P79</f>
        <v>-4.9988846559503308E-3</v>
      </c>
      <c r="AK79" s="24">
        <f>Q79-'1.1 Risk free BASE'!Q79</f>
        <v>-3.8159592443454127E-3</v>
      </c>
      <c r="AL79" s="24">
        <f>R79-'1.1 Risk free BASE'!R79</f>
        <v>-3.7996519635232762E-3</v>
      </c>
      <c r="AM79" s="24">
        <f>S79-'1.1 Risk free BASE'!S79</f>
        <v>-4.3989874514305249E-3</v>
      </c>
      <c r="AN79" s="24">
        <f>T79-'1.1 Risk free BASE'!T79</f>
        <v>-3.7992350951843168E-3</v>
      </c>
      <c r="AO79" s="24">
        <f>U79-'1.1 Risk free BASE'!U79</f>
        <v>-3.7994257427738098E-3</v>
      </c>
      <c r="AP79" s="4"/>
    </row>
    <row r="80" spans="2:42">
      <c r="B80" s="13"/>
      <c r="C80" s="19">
        <v>73</v>
      </c>
      <c r="D80" s="22">
        <v>2.8330377491304848E-2</v>
      </c>
      <c r="E80" s="22">
        <v>3.0194312150682245E-2</v>
      </c>
      <c r="F80" s="22">
        <v>3.1153969726553266E-2</v>
      </c>
      <c r="G80" s="22">
        <v>3.4425466639389279E-2</v>
      </c>
      <c r="H80" s="22">
        <v>2.4769353328716992E-2</v>
      </c>
      <c r="I80" s="22">
        <v>2.54840891775725E-2</v>
      </c>
      <c r="J80" s="43">
        <v>2.9715898329777835E-2</v>
      </c>
      <c r="K80" s="43">
        <v>2.6685937103258173E-2</v>
      </c>
      <c r="L80" s="27">
        <v>2.5722523215815585E-2</v>
      </c>
      <c r="M80" s="28">
        <f t="shared" si="7"/>
        <v>3.4199359248883177E-2</v>
      </c>
      <c r="N80" s="22">
        <f t="shared" si="7"/>
        <v>3.4199354082682598E-2</v>
      </c>
      <c r="O80" s="22">
        <f t="shared" si="7"/>
        <v>4.1399398004379417E-2</v>
      </c>
      <c r="P80" s="22">
        <f t="shared" si="7"/>
        <v>4.4999412591822718E-2</v>
      </c>
      <c r="Q80" s="22">
        <f t="shared" si="7"/>
        <v>3.4136579332003869E-2</v>
      </c>
      <c r="R80" s="22">
        <f t="shared" si="7"/>
        <v>3.4199396548113103E-2</v>
      </c>
      <c r="S80" s="22">
        <f t="shared" si="7"/>
        <v>3.9599389787970507E-2</v>
      </c>
      <c r="T80" s="22">
        <f t="shared" si="7"/>
        <v>3.4199376354260735E-2</v>
      </c>
      <c r="U80" s="22">
        <f t="shared" si="7"/>
        <v>3.4199385006845384E-2</v>
      </c>
      <c r="W80" s="19">
        <v>73</v>
      </c>
      <c r="X80" s="24">
        <f>D80-'1.1 Risk free BASE'!D80</f>
        <v>-9.0829484098688962E-3</v>
      </c>
      <c r="Y80" s="24">
        <f>E80-'1.1 Risk free BASE'!E80</f>
        <v>-1.0406480351127234E-2</v>
      </c>
      <c r="Z80" s="24">
        <f>F80-'1.1 Risk free BASE'!F80</f>
        <v>-8.6445352007509246E-3</v>
      </c>
      <c r="AA80" s="24">
        <f>G80-'1.1 Risk free BASE'!G80</f>
        <v>-9.7985655680756789E-3</v>
      </c>
      <c r="AB80" s="24">
        <f>H80-'1.1 Risk free BASE'!H80</f>
        <v>-1.2412740078880269E-2</v>
      </c>
      <c r="AC80" s="24">
        <f>I80-'1.1 Risk free BASE'!I80</f>
        <v>-6.9252107695474407E-3</v>
      </c>
      <c r="AD80" s="44">
        <f>J80-'1.1 Risk free BASE'!J80</f>
        <v>-8.2124460009929123E-3</v>
      </c>
      <c r="AE80" s="44">
        <f>K80-'1.1 Risk free BASE'!K80</f>
        <v>-7.8534315712162073E-3</v>
      </c>
      <c r="AF80" s="23">
        <f>L80-'1.1 Risk free BASE'!L80</f>
        <v>-7.1456919890919846E-3</v>
      </c>
      <c r="AG80" s="24">
        <f>M80-'1.1 Risk free BASE'!M80</f>
        <v>-3.7972542115882746E-3</v>
      </c>
      <c r="AH80" s="24">
        <f>N80-'1.1 Risk free BASE'!N80</f>
        <v>-3.7964245786850093E-3</v>
      </c>
      <c r="AI80" s="24">
        <f>O80-'1.1 Risk free BASE'!O80</f>
        <v>-4.5990773064794599E-3</v>
      </c>
      <c r="AJ80" s="24">
        <f>P80-'1.1 Risk free BASE'!P80</f>
        <v>-4.9989920990589631E-3</v>
      </c>
      <c r="AK80" s="24">
        <f>Q80-'1.1 Risk free BASE'!Q80</f>
        <v>-3.8111792979667047E-3</v>
      </c>
      <c r="AL80" s="24">
        <f>R80-'1.1 Risk free BASE'!R80</f>
        <v>-3.7996935887927297E-3</v>
      </c>
      <c r="AM80" s="24">
        <f>S80-'1.1 Risk free BASE'!S80</f>
        <v>-4.3990857488329649E-3</v>
      </c>
      <c r="AN80" s="24">
        <f>T80-'1.1 Risk free BASE'!T80</f>
        <v>-3.7993138931278203E-3</v>
      </c>
      <c r="AO80" s="24">
        <f>U80-'1.1 Risk free BASE'!U80</f>
        <v>-3.7994889364720841E-3</v>
      </c>
      <c r="AP80" s="4"/>
    </row>
    <row r="81" spans="2:42">
      <c r="B81" s="13"/>
      <c r="C81" s="19">
        <v>74</v>
      </c>
      <c r="D81" s="22">
        <v>2.840946734871852E-2</v>
      </c>
      <c r="E81" s="22">
        <v>3.0248332554032364E-2</v>
      </c>
      <c r="F81" s="22">
        <v>3.1291749009737302E-2</v>
      </c>
      <c r="G81" s="22">
        <v>3.456764380715871E-2</v>
      </c>
      <c r="H81" s="22">
        <v>2.4895552415228783E-2</v>
      </c>
      <c r="I81" s="22">
        <v>2.5601374304487168E-2</v>
      </c>
      <c r="J81" s="43">
        <v>2.9848832360222177E-2</v>
      </c>
      <c r="K81" s="43">
        <v>2.6787107021076118E-2</v>
      </c>
      <c r="L81" s="27">
        <v>2.5836612659706937E-2</v>
      </c>
      <c r="M81" s="28">
        <f t="shared" si="7"/>
        <v>3.419948715502219E-2</v>
      </c>
      <c r="N81" s="22">
        <f t="shared" si="7"/>
        <v>3.4199482687068183E-2</v>
      </c>
      <c r="O81" s="22">
        <f t="shared" si="7"/>
        <v>4.1399520843280468E-2</v>
      </c>
      <c r="P81" s="22">
        <f t="shared" si="7"/>
        <v>4.4999533500708511E-2</v>
      </c>
      <c r="Q81" s="22">
        <f t="shared" si="7"/>
        <v>3.4150187017872202E-2</v>
      </c>
      <c r="R81" s="22">
        <f t="shared" si="7"/>
        <v>3.4199519323792504E-2</v>
      </c>
      <c r="S81" s="22">
        <f t="shared" si="7"/>
        <v>3.9599513708115985E-2</v>
      </c>
      <c r="T81" s="22">
        <f t="shared" si="7"/>
        <v>3.4199501926334364E-2</v>
      </c>
      <c r="U81" s="22">
        <f t="shared" si="7"/>
        <v>3.4199509386506399E-2</v>
      </c>
      <c r="W81" s="19">
        <v>74</v>
      </c>
      <c r="X81" s="24">
        <f>D81-'1.1 Risk free BASE'!D81</f>
        <v>-9.0117425527806994E-3</v>
      </c>
      <c r="Y81" s="24">
        <f>E81-'1.1 Risk free BASE'!E81</f>
        <v>-1.0317217490424913E-2</v>
      </c>
      <c r="Z81" s="24">
        <f>F81-'1.1 Risk free BASE'!F81</f>
        <v>-8.590296785031537E-3</v>
      </c>
      <c r="AA81" s="24">
        <f>G81-'1.1 Risk free BASE'!G81</f>
        <v>-9.7342114025555926E-3</v>
      </c>
      <c r="AB81" s="24">
        <f>H81-'1.1 Risk free BASE'!H81</f>
        <v>-1.2297020658346591E-2</v>
      </c>
      <c r="AC81" s="24">
        <f>I81-'1.1 Risk free BASE'!I81</f>
        <v>-6.8832645045817653E-3</v>
      </c>
      <c r="AD81" s="44">
        <f>J81-'1.1 Risk free BASE'!J81</f>
        <v>-8.1613079826137191E-3</v>
      </c>
      <c r="AE81" s="44">
        <f>K81-'1.1 Risk free BASE'!K81</f>
        <v>-7.7989350044209704E-3</v>
      </c>
      <c r="AF81" s="23">
        <f>L81-'1.1 Risk free BASE'!L81</f>
        <v>-7.1007689191000534E-3</v>
      </c>
      <c r="AG81" s="24">
        <f>M81-'1.1 Risk free BASE'!M81</f>
        <v>-3.7974166323579972E-3</v>
      </c>
      <c r="AH81" s="24">
        <f>N81-'1.1 Risk free BASE'!N81</f>
        <v>-3.7965891868041446E-3</v>
      </c>
      <c r="AI81" s="24">
        <f>O81-'1.1 Risk free BASE'!O81</f>
        <v>-4.5991722627825027E-3</v>
      </c>
      <c r="AJ81" s="24">
        <f>P81-'1.1 Risk free BASE'!P81</f>
        <v>-4.9990945244151597E-3</v>
      </c>
      <c r="AK81" s="24">
        <f>Q81-'1.1 Risk free BASE'!Q81</f>
        <v>-3.8076877404300546E-3</v>
      </c>
      <c r="AL81" s="24">
        <f>R81-'1.1 Risk free BASE'!R81</f>
        <v>-3.7997319125233631E-3</v>
      </c>
      <c r="AM81" s="24">
        <f>S81-'1.1 Risk free BASE'!S81</f>
        <v>-4.3991794021180919E-3</v>
      </c>
      <c r="AN81" s="24">
        <f>T81-'1.1 Risk free BASE'!T81</f>
        <v>-3.7993883098645931E-3</v>
      </c>
      <c r="AO81" s="24">
        <f>U81-'1.1 Risk free BASE'!U81</f>
        <v>-3.7995479736767646E-3</v>
      </c>
      <c r="AP81" s="4"/>
    </row>
    <row r="82" spans="2:42">
      <c r="B82" s="13"/>
      <c r="C82" s="19">
        <v>75</v>
      </c>
      <c r="D82" s="22">
        <v>2.8486455342427774E-2</v>
      </c>
      <c r="E82" s="22">
        <v>3.0300916501804886E-2</v>
      </c>
      <c r="F82" s="22">
        <v>3.1425873149600658E-2</v>
      </c>
      <c r="G82" s="22">
        <v>3.4706049618343116E-2</v>
      </c>
      <c r="H82" s="22">
        <v>2.5018542359981355E-2</v>
      </c>
      <c r="I82" s="22">
        <v>2.5715546003427292E-2</v>
      </c>
      <c r="J82" s="43">
        <v>2.9978239268842799E-2</v>
      </c>
      <c r="K82" s="43">
        <v>2.6885589976209712E-2</v>
      </c>
      <c r="L82" s="27">
        <v>2.5947673217746825E-2</v>
      </c>
      <c r="M82" s="28">
        <f t="shared" si="7"/>
        <v>3.4199589528621788E-2</v>
      </c>
      <c r="N82" s="22">
        <f t="shared" si="7"/>
        <v>3.4199585685793066E-2</v>
      </c>
      <c r="O82" s="22">
        <f t="shared" si="7"/>
        <v>4.1399618616533518E-2</v>
      </c>
      <c r="P82" s="22">
        <f t="shared" si="7"/>
        <v>4.4999629522346485E-2</v>
      </c>
      <c r="Q82" s="22">
        <f t="shared" si="7"/>
        <v>3.4160874602712665E-2</v>
      </c>
      <c r="R82" s="22">
        <f t="shared" si="7"/>
        <v>3.4199617120062697E-2</v>
      </c>
      <c r="S82" s="22">
        <f t="shared" si="7"/>
        <v>3.959961246288124E-2</v>
      </c>
      <c r="T82" s="22">
        <f t="shared" si="7"/>
        <v>3.4199602214213032E-2</v>
      </c>
      <c r="U82" s="22">
        <f t="shared" si="7"/>
        <v>3.4199608610868459E-2</v>
      </c>
      <c r="W82" s="19">
        <v>75</v>
      </c>
      <c r="X82" s="24">
        <f>D82-'1.1 Risk free BASE'!D82</f>
        <v>-8.9424319141455655E-3</v>
      </c>
      <c r="Y82" s="24">
        <f>E82-'1.1 Risk free BASE'!E82</f>
        <v>-1.0230335677235303E-2</v>
      </c>
      <c r="Z82" s="24">
        <f>F82-'1.1 Risk free BASE'!F82</f>
        <v>-8.5374946767782234E-3</v>
      </c>
      <c r="AA82" s="24">
        <f>G82-'1.1 Risk free BASE'!G82</f>
        <v>-9.6715614307494313E-3</v>
      </c>
      <c r="AB82" s="24">
        <f>H82-'1.1 Risk free BASE'!H82</f>
        <v>-1.2184339703333436E-2</v>
      </c>
      <c r="AC82" s="24">
        <f>I82-'1.1 Risk free BASE'!I82</f>
        <v>-6.8424296694813425E-3</v>
      </c>
      <c r="AD82" s="44">
        <f>J82-'1.1 Risk free BASE'!J82</f>
        <v>-8.1115245224800958E-3</v>
      </c>
      <c r="AE82" s="44">
        <f>K82-'1.1 Risk free BASE'!K82</f>
        <v>-7.7458850518397071E-3</v>
      </c>
      <c r="AF82" s="23">
        <f>L82-'1.1 Risk free BASE'!L82</f>
        <v>-7.057036783810311E-3</v>
      </c>
      <c r="AG82" s="24">
        <f>M82-'1.1 Risk free BASE'!M82</f>
        <v>-3.7975796953235719E-3</v>
      </c>
      <c r="AH82" s="24">
        <f>N82-'1.1 Risk free BASE'!N82</f>
        <v>-3.7967590331959844E-3</v>
      </c>
      <c r="AI82" s="24">
        <f>O82-'1.1 Risk free BASE'!O82</f>
        <v>-4.5992611734240185E-3</v>
      </c>
      <c r="AJ82" s="24">
        <f>P82-'1.1 Risk free BASE'!P82</f>
        <v>-4.9991905712856166E-3</v>
      </c>
      <c r="AK82" s="24">
        <f>Q82-'1.1 Risk free BASE'!Q82</f>
        <v>-3.8051571086898939E-3</v>
      </c>
      <c r="AL82" s="24">
        <f>R82-'1.1 Risk free BASE'!R82</f>
        <v>-3.7997666914897366E-3</v>
      </c>
      <c r="AM82" s="24">
        <f>S82-'1.1 Risk free BASE'!S82</f>
        <v>-4.399267168212706E-3</v>
      </c>
      <c r="AN82" s="24">
        <f>T82-'1.1 Risk free BASE'!T82</f>
        <v>-3.7994574739388387E-3</v>
      </c>
      <c r="AO82" s="24">
        <f>U82-'1.1 Risk free BASE'!U82</f>
        <v>-3.7996022903863391E-3</v>
      </c>
      <c r="AP82" s="4"/>
    </row>
    <row r="83" spans="2:42">
      <c r="B83" s="13"/>
      <c r="C83" s="19">
        <v>76</v>
      </c>
      <c r="D83" s="22">
        <v>2.8561423946458886E-2</v>
      </c>
      <c r="E83" s="22">
        <v>3.0352120321726295E-2</v>
      </c>
      <c r="F83" s="22">
        <v>3.1556485482048036E-2</v>
      </c>
      <c r="G83" s="22">
        <v>3.4840831956567841E-2</v>
      </c>
      <c r="H83" s="22">
        <v>2.5138419395670075E-2</v>
      </c>
      <c r="I83" s="22">
        <v>2.5826726413138656E-2</v>
      </c>
      <c r="J83" s="43">
        <v>3.0104257383089417E-2</v>
      </c>
      <c r="K83" s="43">
        <v>2.6981491397417123E-2</v>
      </c>
      <c r="L83" s="27">
        <v>2.6055823716178317E-2</v>
      </c>
      <c r="M83" s="28">
        <f t="shared" si="7"/>
        <v>3.4199671466464521E-2</v>
      </c>
      <c r="N83" s="22">
        <f t="shared" si="7"/>
        <v>3.4199668177149922E-2</v>
      </c>
      <c r="O83" s="22">
        <f t="shared" si="7"/>
        <v>4.1399696438854106E-2</v>
      </c>
      <c r="P83" s="22">
        <f t="shared" si="7"/>
        <v>4.4999705779364074E-2</v>
      </c>
      <c r="Q83" s="22">
        <f t="shared" si="7"/>
        <v>3.4169268871834468E-2</v>
      </c>
      <c r="R83" s="22">
        <f t="shared" si="7"/>
        <v>3.4199695019095921E-2</v>
      </c>
      <c r="S83" s="22">
        <f t="shared" si="7"/>
        <v>3.9599691162776729E-2</v>
      </c>
      <c r="T83" s="22">
        <f t="shared" si="7"/>
        <v>3.4199682308967194E-2</v>
      </c>
      <c r="U83" s="22">
        <f t="shared" si="7"/>
        <v>3.4199687767532128E-2</v>
      </c>
      <c r="W83" s="19">
        <v>76</v>
      </c>
      <c r="X83" s="24">
        <f>D83-'1.1 Risk free BASE'!D83</f>
        <v>-8.8749418755564857E-3</v>
      </c>
      <c r="Y83" s="24">
        <f>E83-'1.1 Risk free BASE'!E83</f>
        <v>-1.014574100229737E-2</v>
      </c>
      <c r="Z83" s="24">
        <f>F83-'1.1 Risk free BASE'!F83</f>
        <v>-8.4860725267688064E-3</v>
      </c>
      <c r="AA83" s="24">
        <f>G83-'1.1 Risk free BASE'!G83</f>
        <v>-9.6105487995781225E-3</v>
      </c>
      <c r="AB83" s="24">
        <f>H83-'1.1 Risk free BASE'!H83</f>
        <v>-1.2074586947016464E-2</v>
      </c>
      <c r="AC83" s="24">
        <f>I83-'1.1 Risk free BASE'!I83</f>
        <v>-6.8026626395198964E-3</v>
      </c>
      <c r="AD83" s="44">
        <f>J83-'1.1 Risk free BASE'!J83</f>
        <v>-8.063042463764436E-3</v>
      </c>
      <c r="AE83" s="44">
        <f>K83-'1.1 Risk free BASE'!K83</f>
        <v>-7.6942248280758019E-3</v>
      </c>
      <c r="AF83" s="23">
        <f>L83-'1.1 Risk free BASE'!L83</f>
        <v>-7.0144488075569722E-3</v>
      </c>
      <c r="AG83" s="24">
        <f>M83-'1.1 Risk free BASE'!M83</f>
        <v>-3.7977404376812185E-3</v>
      </c>
      <c r="AH83" s="24">
        <f>N83-'1.1 Risk free BASE'!N83</f>
        <v>-3.7969304344374066E-3</v>
      </c>
      <c r="AI83" s="24">
        <f>O83-'1.1 Risk free BASE'!O83</f>
        <v>-4.5993433678850337E-3</v>
      </c>
      <c r="AJ83" s="24">
        <f>P83-'1.1 Risk free BASE'!P83</f>
        <v>-4.9992794941240426E-3</v>
      </c>
      <c r="AK83" s="24">
        <f>Q83-'1.1 Risk free BASE'!Q83</f>
        <v>-3.8033401413204437E-3</v>
      </c>
      <c r="AL83" s="24">
        <f>R83-'1.1 Risk free BASE'!R83</f>
        <v>-3.79979789402074E-3</v>
      </c>
      <c r="AM83" s="24">
        <f>S83-'1.1 Risk free BASE'!S83</f>
        <v>-4.3993483685407231E-3</v>
      </c>
      <c r="AN83" s="24">
        <f>T83-'1.1 Risk free BASE'!T83</f>
        <v>-3.799520957084912E-3</v>
      </c>
      <c r="AO83" s="24">
        <f>U83-'1.1 Risk free BASE'!U83</f>
        <v>-3.7996516652758494E-3</v>
      </c>
      <c r="AP83" s="4"/>
    </row>
    <row r="84" spans="2:42">
      <c r="B84" s="13"/>
      <c r="C84" s="19">
        <v>77</v>
      </c>
      <c r="D84" s="22">
        <v>2.8634451414702555E-2</v>
      </c>
      <c r="E84" s="22">
        <v>3.0401997473597397E-2</v>
      </c>
      <c r="F84" s="22">
        <v>3.1683721984279378E-2</v>
      </c>
      <c r="G84" s="22">
        <v>3.4972131112607441E-2</v>
      </c>
      <c r="H84" s="22">
        <v>2.5255281107277483E-2</v>
      </c>
      <c r="I84" s="22">
        <v>2.5935031405113662E-2</v>
      </c>
      <c r="J84" s="43">
        <v>3.0227017929556732E-2</v>
      </c>
      <c r="K84" s="43">
        <v>2.7074911307998883E-2</v>
      </c>
      <c r="L84" s="27">
        <v>2.6161176884839321E-2</v>
      </c>
      <c r="M84" s="28">
        <f t="shared" si="7"/>
        <v>3.4199737047959866E-2</v>
      </c>
      <c r="N84" s="22">
        <f t="shared" si="7"/>
        <v>3.4199734244158453E-2</v>
      </c>
      <c r="O84" s="22">
        <f t="shared" si="7"/>
        <v>4.1399758381289953E-2</v>
      </c>
      <c r="P84" s="22">
        <f t="shared" si="7"/>
        <v>4.4999766340103609E-2</v>
      </c>
      <c r="Q84" s="22">
        <f t="shared" si="7"/>
        <v>3.417586201483358E-2</v>
      </c>
      <c r="R84" s="22">
        <f t="shared" si="7"/>
        <v>3.4199757069120373E-2</v>
      </c>
      <c r="S84" s="22">
        <f t="shared" si="7"/>
        <v>3.9599753880526389E-2</v>
      </c>
      <c r="T84" s="22">
        <f t="shared" si="7"/>
        <v>3.4199746276524001E-2</v>
      </c>
      <c r="U84" s="22">
        <f t="shared" si="7"/>
        <v>3.4199750915126836E-2</v>
      </c>
      <c r="W84" s="19">
        <v>77</v>
      </c>
      <c r="X84" s="24">
        <f>D84-'1.1 Risk free BASE'!D84</f>
        <v>-8.8092016560858966E-3</v>
      </c>
      <c r="Y84" s="24">
        <f>E84-'1.1 Risk free BASE'!E84</f>
        <v>-1.0063344396045393E-2</v>
      </c>
      <c r="Z84" s="24">
        <f>F84-'1.1 Risk free BASE'!F84</f>
        <v>-8.4359768875867935E-3</v>
      </c>
      <c r="AA84" s="24">
        <f>G84-'1.1 Risk free BASE'!G84</f>
        <v>-9.5511100990302022E-3</v>
      </c>
      <c r="AB84" s="24">
        <f>H84-'1.1 Risk free BASE'!H84</f>
        <v>-1.1967655469771188E-2</v>
      </c>
      <c r="AC84" s="24">
        <f>I84-'1.1 Risk free BASE'!I84</f>
        <v>-6.7639220426847224E-3</v>
      </c>
      <c r="AD84" s="44">
        <f>J84-'1.1 Risk free BASE'!J84</f>
        <v>-8.0158113873078918E-3</v>
      </c>
      <c r="AE84" s="44">
        <f>K84-'1.1 Risk free BASE'!K84</f>
        <v>-7.6439003865642619E-3</v>
      </c>
      <c r="AF84" s="23">
        <f>L84-'1.1 Risk free BASE'!L84</f>
        <v>-6.9729606296067281E-3</v>
      </c>
      <c r="AG84" s="24">
        <f>M84-'1.1 Risk free BASE'!M84</f>
        <v>-3.7978967311349532E-3</v>
      </c>
      <c r="AH84" s="24">
        <f>N84-'1.1 Risk free BASE'!N84</f>
        <v>-3.797100624186589E-3</v>
      </c>
      <c r="AI84" s="24">
        <f>O84-'1.1 Risk free BASE'!O84</f>
        <v>-4.5994185844786539E-3</v>
      </c>
      <c r="AJ84" s="24">
        <f>P84-'1.1 Risk free BASE'!P84</f>
        <v>-4.9993609889578128E-3</v>
      </c>
      <c r="AK84" s="24">
        <f>Q84-'1.1 Risk free BASE'!Q84</f>
        <v>-3.8020506199842874E-3</v>
      </c>
      <c r="AL84" s="24">
        <f>R84-'1.1 Risk free BASE'!R84</f>
        <v>-3.799825628133302E-3</v>
      </c>
      <c r="AM84" s="24">
        <f>S84-'1.1 Risk free BASE'!S84</f>
        <v>-4.3994227297856625E-3</v>
      </c>
      <c r="AN84" s="24">
        <f>T84-'1.1 Risk free BASE'!T84</f>
        <v>-3.7995786441697987E-3</v>
      </c>
      <c r="AO84" s="24">
        <f>U84-'1.1 Risk free BASE'!U84</f>
        <v>-3.7996961134572071E-3</v>
      </c>
      <c r="AP84" s="4"/>
    </row>
    <row r="85" spans="2:42">
      <c r="B85" s="13"/>
      <c r="C85" s="19">
        <v>78</v>
      </c>
      <c r="D85" s="22">
        <v>2.8705612040340167E-2</v>
      </c>
      <c r="E85" s="22">
        <v>3.045059872242506E-2</v>
      </c>
      <c r="F85" s="22">
        <v>3.1807711733777388E-2</v>
      </c>
      <c r="G85" s="22">
        <v>3.5100080258163802E-2</v>
      </c>
      <c r="H85" s="22">
        <v>2.5369225004466811E-2</v>
      </c>
      <c r="I85" s="22">
        <v>2.6040570973281163E-2</v>
      </c>
      <c r="J85" s="43">
        <v>3.0346645476632572E-2</v>
      </c>
      <c r="K85" s="43">
        <v>2.7165944660704655E-2</v>
      </c>
      <c r="L85" s="27">
        <v>2.6263839736019534E-2</v>
      </c>
      <c r="M85" s="28">
        <f t="shared" si="7"/>
        <v>3.4199789538140957E-2</v>
      </c>
      <c r="N85" s="22">
        <f t="shared" si="7"/>
        <v>3.4199787156984573E-2</v>
      </c>
      <c r="O85" s="22">
        <f t="shared" si="7"/>
        <v>4.139980768424123E-2</v>
      </c>
      <c r="P85" s="22">
        <f t="shared" si="7"/>
        <v>4.499981443532608E-2</v>
      </c>
      <c r="Q85" s="22">
        <f t="shared" si="7"/>
        <v>3.4181040551392705E-2</v>
      </c>
      <c r="R85" s="22">
        <f t="shared" si="7"/>
        <v>3.4199806494726204E-2</v>
      </c>
      <c r="S85" s="22">
        <f t="shared" si="7"/>
        <v>3.9599803861703808E-2</v>
      </c>
      <c r="T85" s="22">
        <f t="shared" si="7"/>
        <v>3.4199797364070639E-2</v>
      </c>
      <c r="U85" s="22">
        <f t="shared" si="7"/>
        <v>3.4199801291362686E-2</v>
      </c>
      <c r="W85" s="19">
        <v>78</v>
      </c>
      <c r="X85" s="24">
        <f>D85-'1.1 Risk free BASE'!D85</f>
        <v>-8.7451440752384091E-3</v>
      </c>
      <c r="Y85" s="24">
        <f>E85-'1.1 Risk free BASE'!E85</f>
        <v>-9.9830613277536173E-3</v>
      </c>
      <c r="Z85" s="24">
        <f>F85-'1.1 Risk free BASE'!F85</f>
        <v>-8.3871570326095046E-3</v>
      </c>
      <c r="AA85" s="24">
        <f>G85-'1.1 Risk free BASE'!G85</f>
        <v>-9.4931851469965967E-3</v>
      </c>
      <c r="AB85" s="24">
        <f>H85-'1.1 Risk free BASE'!H85</f>
        <v>-1.1863442066060603E-2</v>
      </c>
      <c r="AC85" s="24">
        <f>I85-'1.1 Risk free BASE'!I85</f>
        <v>-6.7261686173021307E-3</v>
      </c>
      <c r="AD85" s="44">
        <f>J85-'1.1 Risk free BASE'!J85</f>
        <v>-7.9697834409961921E-3</v>
      </c>
      <c r="AE85" s="44">
        <f>K85-'1.1 Risk free BASE'!K85</f>
        <v>-7.5948605348323817E-3</v>
      </c>
      <c r="AF85" s="23">
        <f>L85-'1.1 Risk free BASE'!L85</f>
        <v>-6.9325301522877858E-3</v>
      </c>
      <c r="AG85" s="24">
        <f>M85-'1.1 Risk free BASE'!M85</f>
        <v>-3.7980470943377309E-3</v>
      </c>
      <c r="AH85" s="24">
        <f>N85-'1.1 Risk free BASE'!N85</f>
        <v>-3.7972675573438863E-3</v>
      </c>
      <c r="AI85" s="24">
        <f>O85-'1.1 Risk free BASE'!O85</f>
        <v>-4.5994868479706241E-3</v>
      </c>
      <c r="AJ85" s="24">
        <f>P85-'1.1 Risk free BASE'!P85</f>
        <v>-4.999435062252422E-3</v>
      </c>
      <c r="AK85" s="24">
        <f>Q85-'1.1 Risk free BASE'!Q85</f>
        <v>-3.8011487098859043E-3</v>
      </c>
      <c r="AL85" s="24">
        <f>R85-'1.1 Risk free BASE'!R85</f>
        <v>-3.799850089594603E-3</v>
      </c>
      <c r="AM85" s="24">
        <f>S85-'1.1 Risk free BASE'!S85</f>
        <v>-4.3994902634740818E-3</v>
      </c>
      <c r="AN85" s="24">
        <f>T85-'1.1 Risk free BASE'!T85</f>
        <v>-3.79963063557609E-3</v>
      </c>
      <c r="AO85" s="24">
        <f>U85-'1.1 Risk free BASE'!U85</f>
        <v>-3.7997358073289522E-3</v>
      </c>
      <c r="AP85" s="4"/>
    </row>
    <row r="86" spans="2:42">
      <c r="B86" s="13"/>
      <c r="C86" s="19">
        <v>79</v>
      </c>
      <c r="D86" s="22">
        <v>2.8774976397662577E-2</v>
      </c>
      <c r="E86" s="22">
        <v>3.0497972300466136E-2</v>
      </c>
      <c r="F86" s="22">
        <v>3.1928577334714658E-2</v>
      </c>
      <c r="G86" s="22">
        <v>3.5224805885989641E-2</v>
      </c>
      <c r="H86" s="22">
        <v>2.5480347486409372E-2</v>
      </c>
      <c r="I86" s="22">
        <v>2.6143449596316648E-2</v>
      </c>
      <c r="J86" s="43">
        <v>3.0463258345781341E-2</v>
      </c>
      <c r="K86" s="43">
        <v>2.725468164936129E-2</v>
      </c>
      <c r="L86" s="27">
        <v>2.6363913916736648E-2</v>
      </c>
      <c r="M86" s="28">
        <f t="shared" si="7"/>
        <v>3.4199831550278281E-2</v>
      </c>
      <c r="N86" s="22">
        <f t="shared" si="7"/>
        <v>3.4199829534723225E-2</v>
      </c>
      <c r="O86" s="22">
        <f t="shared" si="7"/>
        <v>4.1399846926766237E-2</v>
      </c>
      <c r="P86" s="22">
        <f t="shared" si="7"/>
        <v>4.4999852630904558E-2</v>
      </c>
      <c r="Q86" s="22">
        <f t="shared" si="7"/>
        <v>3.4185108031878242E-2</v>
      </c>
      <c r="R86" s="22">
        <f t="shared" si="7"/>
        <v>3.4199845864409717E-2</v>
      </c>
      <c r="S86" s="22">
        <f t="shared" si="7"/>
        <v>3.9599843692895487E-2</v>
      </c>
      <c r="T86" s="22">
        <f t="shared" si="7"/>
        <v>3.4199838165108298E-2</v>
      </c>
      <c r="U86" s="22">
        <f t="shared" si="7"/>
        <v>3.4199841479270132E-2</v>
      </c>
      <c r="W86" s="19">
        <v>79</v>
      </c>
      <c r="X86" s="24">
        <f>D86-'1.1 Risk free BASE'!D86</f>
        <v>-8.6827053319951109E-3</v>
      </c>
      <c r="Y86" s="24">
        <f>E86-'1.1 Risk free BASE'!E86</f>
        <v>-9.9048115255646607E-3</v>
      </c>
      <c r="Z86" s="24">
        <f>F86-'1.1 Risk free BASE'!F86</f>
        <v>-8.3395647874999757E-3</v>
      </c>
      <c r="AA86" s="24">
        <f>G86-'1.1 Risk free BASE'!G86</f>
        <v>-9.4367167890976322E-3</v>
      </c>
      <c r="AB86" s="24">
        <f>H86-'1.1 Risk free BASE'!H86</f>
        <v>-1.1761847444853757E-2</v>
      </c>
      <c r="AC86" s="24">
        <f>I86-'1.1 Risk free BASE'!I86</f>
        <v>-6.6893650799439985E-3</v>
      </c>
      <c r="AD86" s="44">
        <f>J86-'1.1 Risk free BASE'!J86</f>
        <v>-7.9249131808682982E-3</v>
      </c>
      <c r="AE86" s="44">
        <f>K86-'1.1 Risk free BASE'!K86</f>
        <v>-7.5470566628108582E-3</v>
      </c>
      <c r="AF86" s="23">
        <f>L86-'1.1 Risk free BASE'!L86</f>
        <v>-6.8931173998598716E-3</v>
      </c>
      <c r="AG86" s="24">
        <f>M86-'1.1 Risk free BASE'!M86</f>
        <v>-3.7981905448440934E-3</v>
      </c>
      <c r="AH86" s="24">
        <f>N86-'1.1 Risk free BASE'!N86</f>
        <v>-3.7974297548337699E-3</v>
      </c>
      <c r="AI86" s="24">
        <f>O86-'1.1 Risk free BASE'!O86</f>
        <v>-4.5995483780194579E-3</v>
      </c>
      <c r="AJ86" s="24">
        <f>P86-'1.1 Risk free BASE'!P86</f>
        <v>-4.9995019323425538E-3</v>
      </c>
      <c r="AK86" s="24">
        <f>Q86-'1.1 Risk free BASE'!Q86</f>
        <v>-3.8005297540144589E-3</v>
      </c>
      <c r="AL86" s="24">
        <f>R86-'1.1 Risk free BASE'!R86</f>
        <v>-3.7998715246139181E-3</v>
      </c>
      <c r="AM86" s="24">
        <f>S86-'1.1 Risk free BASE'!S86</f>
        <v>-4.3995511752843441E-3</v>
      </c>
      <c r="AN86" s="24">
        <f>T86-'1.1 Risk free BASE'!T86</f>
        <v>-3.7996771741486413E-3</v>
      </c>
      <c r="AO86" s="24">
        <f>U86-'1.1 Risk free BASE'!U86</f>
        <v>-3.7997710185517786E-3</v>
      </c>
      <c r="AP86" s="4"/>
    </row>
    <row r="87" spans="2:42">
      <c r="B87" s="13"/>
      <c r="C87" s="19">
        <v>80</v>
      </c>
      <c r="D87" s="22">
        <v>2.8842611567415632E-2</v>
      </c>
      <c r="E87" s="22">
        <v>3.0544164058752266E-2</v>
      </c>
      <c r="F87" s="22">
        <v>3.2046435314194266E-2</v>
      </c>
      <c r="G87" s="22">
        <v>3.5346428218847592E-2</v>
      </c>
      <c r="H87" s="22">
        <v>2.5588743104437039E-2</v>
      </c>
      <c r="I87" s="22">
        <v>2.6243766574537641E-2</v>
      </c>
      <c r="J87" s="43">
        <v>3.0576968993767828E-2</v>
      </c>
      <c r="K87" s="43">
        <v>2.7341207998835326E-2</v>
      </c>
      <c r="L87" s="27">
        <v>2.6461496036329413E-2</v>
      </c>
      <c r="M87" s="28">
        <f t="shared" si="7"/>
        <v>3.4199865176018918E-2</v>
      </c>
      <c r="N87" s="22">
        <f t="shared" si="7"/>
        <v>3.419986347490056E-2</v>
      </c>
      <c r="O87" s="22">
        <f t="shared" si="7"/>
        <v>4.139987816175128E-2</v>
      </c>
      <c r="P87" s="22">
        <f t="shared" si="7"/>
        <v>4.4999882964514626E-2</v>
      </c>
      <c r="Q87" s="22">
        <f t="shared" si="7"/>
        <v>3.4188302856043462E-2</v>
      </c>
      <c r="R87" s="22">
        <f t="shared" si="7"/>
        <v>3.4199877224138531E-2</v>
      </c>
      <c r="S87" s="22">
        <f t="shared" si="7"/>
        <v>3.9599875435254228E-2</v>
      </c>
      <c r="T87" s="22">
        <f t="shared" si="7"/>
        <v>3.4199870750753592E-2</v>
      </c>
      <c r="U87" s="22">
        <f t="shared" si="7"/>
        <v>3.4199873539341619E-2</v>
      </c>
      <c r="W87" s="19">
        <v>80</v>
      </c>
      <c r="X87" s="24">
        <f>D87-'1.1 Risk free BASE'!D87</f>
        <v>-8.6218247989287011E-3</v>
      </c>
      <c r="Y87" s="24">
        <f>E87-'1.1 Risk free BASE'!E87</f>
        <v>-9.8285187159627974E-3</v>
      </c>
      <c r="Z87" s="24">
        <f>F87-'1.1 Risk free BASE'!F87</f>
        <v>-8.2931543734026114E-3</v>
      </c>
      <c r="AA87" s="24">
        <f>G87-'1.1 Risk free BASE'!G87</f>
        <v>-9.3816507125084048E-3</v>
      </c>
      <c r="AB87" s="24">
        <f>H87-'1.1 Risk free BASE'!H87</f>
        <v>-1.1662776310534362E-2</v>
      </c>
      <c r="AC87" s="24">
        <f>I87-'1.1 Risk free BASE'!I87</f>
        <v>-6.6534760028575946E-3</v>
      </c>
      <c r="AD87" s="44">
        <f>J87-'1.1 Risk free BASE'!J87</f>
        <v>-7.8811574232287018E-3</v>
      </c>
      <c r="AE87" s="44">
        <f>K87-'1.1 Risk free BASE'!K87</f>
        <v>-7.5004425833049559E-3</v>
      </c>
      <c r="AF87" s="23">
        <f>L87-'1.1 Risk free BASE'!L87</f>
        <v>-6.854684387391119E-3</v>
      </c>
      <c r="AG87" s="24">
        <f>M87-'1.1 Risk free BASE'!M87</f>
        <v>-3.7983264819854146E-3</v>
      </c>
      <c r="AH87" s="24">
        <f>N87-'1.1 Risk free BASE'!N87</f>
        <v>-3.7975861798811295E-3</v>
      </c>
      <c r="AI87" s="24">
        <f>O87-'1.1 Risk free BASE'!O87</f>
        <v>-4.5996035207382935E-3</v>
      </c>
      <c r="AJ87" s="24">
        <f>P87-'1.1 Risk free BASE'!P87</f>
        <v>-4.9995619557758886E-3</v>
      </c>
      <c r="AK87" s="24">
        <f>Q87-'1.1 Risk free BASE'!Q87</f>
        <v>-3.800115718265884E-3</v>
      </c>
      <c r="AL87" s="24">
        <f>R87-'1.1 Risk free BASE'!R87</f>
        <v>-3.7998902035643045E-3</v>
      </c>
      <c r="AM87" s="24">
        <f>S87-'1.1 Risk free BASE'!S87</f>
        <v>-4.3996057977382375E-3</v>
      </c>
      <c r="AN87" s="24">
        <f>T87-'1.1 Risk free BASE'!T87</f>
        <v>-3.7997185920908283E-3</v>
      </c>
      <c r="AO87" s="24">
        <f>U87-'1.1 Risk free BASE'!U87</f>
        <v>-3.799802076257297E-3</v>
      </c>
      <c r="AP87" s="4"/>
    </row>
    <row r="88" spans="2:42">
      <c r="B88" s="13"/>
      <c r="C88" s="19">
        <v>81</v>
      </c>
      <c r="D88" s="22">
        <v>2.8908581346773099E-2</v>
      </c>
      <c r="E88" s="22">
        <v>3.0589217608688157E-2</v>
      </c>
      <c r="F88" s="22">
        <v>3.2161396490582028E-2</v>
      </c>
      <c r="G88" s="22">
        <v>3.5465061589641911E-2</v>
      </c>
      <c r="H88" s="22">
        <v>2.5694504050076672E-2</v>
      </c>
      <c r="I88" s="22">
        <v>2.6341616343238172E-2</v>
      </c>
      <c r="J88" s="43">
        <v>3.0687884367996299E-2</v>
      </c>
      <c r="K88" s="43">
        <v>2.742560523487847E-2</v>
      </c>
      <c r="L88" s="27">
        <v>2.6556677971168785E-2</v>
      </c>
      <c r="M88" s="28">
        <f t="shared" si="7"/>
        <v>3.4199892089396666E-2</v>
      </c>
      <c r="N88" s="22">
        <f t="shared" si="7"/>
        <v>3.4199890657470311E-2</v>
      </c>
      <c r="O88" s="22">
        <f t="shared" si="7"/>
        <v>4.1399903023153772E-2</v>
      </c>
      <c r="P88" s="22">
        <f t="shared" si="7"/>
        <v>4.4999907054410704E-2</v>
      </c>
      <c r="Q88" s="22">
        <f t="shared" si="7"/>
        <v>3.4190812261529313E-2</v>
      </c>
      <c r="R88" s="22">
        <f t="shared" si="7"/>
        <v>3.4199902203539523E-2</v>
      </c>
      <c r="S88" s="22">
        <f t="shared" si="7"/>
        <v>3.9599900731464688E-2</v>
      </c>
      <c r="T88" s="22">
        <f t="shared" si="7"/>
        <v>3.4199896775277239E-2</v>
      </c>
      <c r="U88" s="22">
        <f t="shared" si="7"/>
        <v>3.4199899115417765E-2</v>
      </c>
      <c r="W88" s="19">
        <v>81</v>
      </c>
      <c r="X88" s="24">
        <f>D88-'1.1 Risk free BASE'!D88</f>
        <v>-8.5624448304000289E-3</v>
      </c>
      <c r="Y88" s="24">
        <f>E88-'1.1 Risk free BASE'!E88</f>
        <v>-9.7541103813296726E-3</v>
      </c>
      <c r="Z88" s="24">
        <f>F88-'1.1 Risk free BASE'!F88</f>
        <v>-8.2478822610563274E-3</v>
      </c>
      <c r="AA88" s="24">
        <f>G88-'1.1 Risk free BASE'!G88</f>
        <v>-9.327935272821497E-3</v>
      </c>
      <c r="AB88" s="24">
        <f>H88-'1.1 Risk free BASE'!H88</f>
        <v>-1.1566137359156237E-2</v>
      </c>
      <c r="AC88" s="24">
        <f>I88-'1.1 Risk free BASE'!I88</f>
        <v>-6.6184677002019132E-3</v>
      </c>
      <c r="AD88" s="44">
        <f>J88-'1.1 Risk free BASE'!J88</f>
        <v>-7.8384751070299519E-3</v>
      </c>
      <c r="AE88" s="44">
        <f>K88-'1.1 Risk free BASE'!K88</f>
        <v>-7.4549743837459825E-3</v>
      </c>
      <c r="AF88" s="23">
        <f>L88-'1.1 Risk free BASE'!L88</f>
        <v>-6.8171949989270786E-3</v>
      </c>
      <c r="AG88" s="24">
        <f>M88-'1.1 Risk free BASE'!M88</f>
        <v>-3.7984545948748227E-3</v>
      </c>
      <c r="AH88" s="24">
        <f>N88-'1.1 Risk free BASE'!N88</f>
        <v>-3.7977361397514287E-3</v>
      </c>
      <c r="AI88" s="24">
        <f>O88-'1.1 Risk free BASE'!O88</f>
        <v>-4.5996526983362873E-3</v>
      </c>
      <c r="AJ88" s="24">
        <f>P88-'1.1 Risk free BASE'!P88</f>
        <v>-4.9996155734910452E-3</v>
      </c>
      <c r="AK88" s="24">
        <f>Q88-'1.1 Risk free BASE'!Q88</f>
        <v>-3.7998486693249234E-3</v>
      </c>
      <c r="AL88" s="24">
        <f>R88-'1.1 Risk free BASE'!R88</f>
        <v>-3.7999064030729279E-3</v>
      </c>
      <c r="AM88" s="24">
        <f>S88-'1.1 Risk free BASE'!S88</f>
        <v>-4.3996545403037768E-3</v>
      </c>
      <c r="AN88" s="24">
        <f>T88-'1.1 Risk free BASE'!T88</f>
        <v>-3.7997552713682214E-3</v>
      </c>
      <c r="AO88" s="24">
        <f>U88-'1.1 Risk free BASE'!U88</f>
        <v>-3.7998293371266367E-3</v>
      </c>
      <c r="AP88" s="4"/>
    </row>
    <row r="89" spans="2:42">
      <c r="B89" s="13"/>
      <c r="C89" s="19">
        <v>82</v>
      </c>
      <c r="D89" s="22">
        <v>2.897294644499615E-2</v>
      </c>
      <c r="E89" s="22">
        <v>3.0633174454314904E-2</v>
      </c>
      <c r="F89" s="22">
        <v>3.227356631603695E-2</v>
      </c>
      <c r="G89" s="22">
        <v>3.5580814794904381E-2</v>
      </c>
      <c r="H89" s="22">
        <v>2.5797719813018594E-2</v>
      </c>
      <c r="I89" s="22">
        <v>2.643708876420825E-2</v>
      </c>
      <c r="J89" s="43">
        <v>3.0796106236985921E-2</v>
      </c>
      <c r="K89" s="43">
        <v>2.7507950935305558E-2</v>
      </c>
      <c r="L89" s="27">
        <v>2.6649547148172692E-2</v>
      </c>
      <c r="M89" s="28">
        <f t="shared" ref="M89:U104" si="8">IF($C89=1,D89,(1+D89)^$C89/(1+D88)^($C88)-1)</f>
        <v>3.4199913630387435E-2</v>
      </c>
      <c r="N89" s="22">
        <f t="shared" si="8"/>
        <v>3.4199912427900658E-2</v>
      </c>
      <c r="O89" s="22">
        <f t="shared" si="8"/>
        <v>4.1399922811520939E-2</v>
      </c>
      <c r="P89" s="22">
        <f t="shared" si="8"/>
        <v>4.4999926185802508E-2</v>
      </c>
      <c r="Q89" s="22">
        <f t="shared" si="8"/>
        <v>3.4192783306794983E-2</v>
      </c>
      <c r="R89" s="22">
        <f t="shared" si="8"/>
        <v>3.4199922100736302E-2</v>
      </c>
      <c r="S89" s="22">
        <f t="shared" si="8"/>
        <v>3.9599920890629248E-2</v>
      </c>
      <c r="T89" s="22">
        <f t="shared" si="8"/>
        <v>3.4199917559685211E-2</v>
      </c>
      <c r="U89" s="22">
        <f t="shared" si="8"/>
        <v>3.4199919518834943E-2</v>
      </c>
      <c r="W89" s="19">
        <v>82</v>
      </c>
      <c r="X89" s="24">
        <f>D89-'1.1 Risk free BASE'!D89</f>
        <v>-8.5045105838699175E-3</v>
      </c>
      <c r="Y89" s="24">
        <f>E89-'1.1 Risk free BASE'!E89</f>
        <v>-9.6815175342799265E-3</v>
      </c>
      <c r="Z89" s="24">
        <f>F89-'1.1 Risk free BASE'!F89</f>
        <v>-8.2037070350724495E-3</v>
      </c>
      <c r="AA89" s="24">
        <f>G89-'1.1 Risk free BASE'!G89</f>
        <v>-9.275521333013792E-3</v>
      </c>
      <c r="AB89" s="24">
        <f>H89-'1.1 Risk free BASE'!H89</f>
        <v>-1.1471843215831834E-2</v>
      </c>
      <c r="AC89" s="24">
        <f>I89-'1.1 Risk free BASE'!I89</f>
        <v>-6.5843081224108424E-3</v>
      </c>
      <c r="AD89" s="44">
        <f>J89-'1.1 Risk free BASE'!J89</f>
        <v>-7.7968271658175325E-3</v>
      </c>
      <c r="AE89" s="44">
        <f>K89-'1.1 Risk free BASE'!K89</f>
        <v>-7.4106102884095026E-3</v>
      </c>
      <c r="AF89" s="23">
        <f>L89-'1.1 Risk free BASE'!L89</f>
        <v>-6.7806148742701744E-3</v>
      </c>
      <c r="AG89" s="24">
        <f>M89-'1.1 Risk free BASE'!M89</f>
        <v>-3.7985747897770761E-3</v>
      </c>
      <c r="AH89" s="24">
        <f>N89-'1.1 Risk free BASE'!N89</f>
        <v>-3.7978792073800616E-3</v>
      </c>
      <c r="AI89" s="24">
        <f>O89-'1.1 Risk free BASE'!O89</f>
        <v>-4.599696372891815E-3</v>
      </c>
      <c r="AJ89" s="24">
        <f>P89-'1.1 Risk free BASE'!P89</f>
        <v>-4.9996632711259981E-3</v>
      </c>
      <c r="AK89" s="24">
        <f>Q89-'1.1 Risk free BASE'!Q89</f>
        <v>-3.7996858099975661E-3</v>
      </c>
      <c r="AL89" s="24">
        <f>R89-'1.1 Risk free BASE'!R89</f>
        <v>-3.799920393698919E-3</v>
      </c>
      <c r="AM89" s="24">
        <f>S89-'1.1 Risk free BASE'!S89</f>
        <v>-4.3996978529969866E-3</v>
      </c>
      <c r="AN89" s="24">
        <f>T89-'1.1 Risk free BASE'!T89</f>
        <v>-3.799787616441952E-3</v>
      </c>
      <c r="AO89" s="24">
        <f>U89-'1.1 Risk free BASE'!U89</f>
        <v>-3.799853164348832E-3</v>
      </c>
      <c r="AP89" s="4"/>
    </row>
    <row r="90" spans="2:42">
      <c r="B90" s="13"/>
      <c r="C90" s="19">
        <v>83</v>
      </c>
      <c r="D90" s="22">
        <v>2.9035764665781061E-2</v>
      </c>
      <c r="E90" s="22">
        <v>3.0676074115829399E-2</v>
      </c>
      <c r="F90" s="22">
        <v>3.2383045195200744E-2</v>
      </c>
      <c r="G90" s="22">
        <v>3.5693791423658139E-2</v>
      </c>
      <c r="H90" s="22">
        <v>2.5898476966606854E-2</v>
      </c>
      <c r="I90" s="22">
        <v>2.65302693970626E-2</v>
      </c>
      <c r="J90" s="43">
        <v>3.090173149786235E-2</v>
      </c>
      <c r="K90" s="43">
        <v>2.75883189638777E-2</v>
      </c>
      <c r="L90" s="27">
        <v>2.6740186808704269E-2</v>
      </c>
      <c r="M90" s="28">
        <f t="shared" si="8"/>
        <v>3.4199930871387396E-2</v>
      </c>
      <c r="N90" s="22">
        <f t="shared" si="8"/>
        <v>3.4199929863791612E-2</v>
      </c>
      <c r="O90" s="22">
        <f t="shared" si="8"/>
        <v>4.1399938562021399E-2</v>
      </c>
      <c r="P90" s="22">
        <f t="shared" si="8"/>
        <v>4.4999941379295416E-2</v>
      </c>
      <c r="Q90" s="22">
        <f t="shared" si="8"/>
        <v>3.4194331495295494E-2</v>
      </c>
      <c r="R90" s="22">
        <f t="shared" si="8"/>
        <v>3.4199937949764836E-2</v>
      </c>
      <c r="S90" s="22">
        <f t="shared" si="8"/>
        <v>3.9599936955893478E-2</v>
      </c>
      <c r="T90" s="22">
        <f t="shared" si="8"/>
        <v>3.4199934159167444E-2</v>
      </c>
      <c r="U90" s="22">
        <f t="shared" si="8"/>
        <v>3.4199935795776515E-2</v>
      </c>
      <c r="W90" s="19">
        <v>83</v>
      </c>
      <c r="X90" s="24">
        <f>D90-'1.1 Risk free BASE'!D90</f>
        <v>-8.4479698534194458E-3</v>
      </c>
      <c r="Y90" s="24">
        <f>E90-'1.1 Risk free BASE'!E90</f>
        <v>-9.6106745075612565E-3</v>
      </c>
      <c r="Z90" s="24">
        <f>F90-'1.1 Risk free BASE'!F90</f>
        <v>-8.1605892676406278E-3</v>
      </c>
      <c r="AA90" s="24">
        <f>G90-'1.1 Risk free BASE'!G90</f>
        <v>-9.2243621136396392E-3</v>
      </c>
      <c r="AB90" s="24">
        <f>H90-'1.1 Risk free BASE'!H90</f>
        <v>-1.1379810332250218E-2</v>
      </c>
      <c r="AC90" s="24">
        <f>I90-'1.1 Risk free BASE'!I90</f>
        <v>-6.5509667580578856E-3</v>
      </c>
      <c r="AD90" s="44">
        <f>J90-'1.1 Risk free BASE'!J90</f>
        <v>-7.7561764085667395E-3</v>
      </c>
      <c r="AE90" s="44">
        <f>K90-'1.1 Risk free BASE'!K90</f>
        <v>-7.3673105303109221E-3</v>
      </c>
      <c r="AF90" s="23">
        <f>L90-'1.1 Risk free BASE'!L90</f>
        <v>-6.7449113037305608E-3</v>
      </c>
      <c r="AG90" s="24">
        <f>M90-'1.1 Risk free BASE'!M90</f>
        <v>-3.7986871337467587E-3</v>
      </c>
      <c r="AH90" s="24">
        <f>N90-'1.1 Risk free BASE'!N90</f>
        <v>-3.7980151598733247E-3</v>
      </c>
      <c r="AI90" s="24">
        <f>O90-'1.1 Risk free BASE'!O90</f>
        <v>-4.5997350199338261E-3</v>
      </c>
      <c r="AJ90" s="24">
        <f>P90-'1.1 Risk free BASE'!P90</f>
        <v>-4.9997055509858335E-3</v>
      </c>
      <c r="AK90" s="24">
        <f>Q90-'1.1 Risk free BASE'!Q90</f>
        <v>-3.7995957065470876E-3</v>
      </c>
      <c r="AL90" s="24">
        <f>R90-'1.1 Risk free BASE'!R90</f>
        <v>-3.7999324323612083E-3</v>
      </c>
      <c r="AM90" s="24">
        <f>S90-'1.1 Risk free BASE'!S90</f>
        <v>-4.3997362008476593E-3</v>
      </c>
      <c r="AN90" s="24">
        <f>T90-'1.1 Risk free BASE'!T90</f>
        <v>-3.7998160340206866E-3</v>
      </c>
      <c r="AO90" s="24">
        <f>U90-'1.1 Risk free BASE'!U90</f>
        <v>-3.7998739135949311E-3</v>
      </c>
      <c r="AP90" s="4"/>
    </row>
    <row r="91" spans="2:42">
      <c r="B91" s="13"/>
      <c r="C91" s="19">
        <v>84</v>
      </c>
      <c r="D91" s="22">
        <v>2.909709107724745E-2</v>
      </c>
      <c r="E91" s="22">
        <v>3.0717954244924961E-2</v>
      </c>
      <c r="F91" s="22">
        <v>3.2489928781858968E-2</v>
      </c>
      <c r="G91" s="22">
        <v>3.580409016353725E-2</v>
      </c>
      <c r="H91" s="22">
        <v>2.5996859048438736E-2</v>
      </c>
      <c r="I91" s="22">
        <v>2.6621239751893899E-2</v>
      </c>
      <c r="J91" s="43">
        <v>3.1004852462617194E-2</v>
      </c>
      <c r="K91" s="43">
        <v>2.7666779688162668E-2</v>
      </c>
      <c r="L91" s="27">
        <v>2.6828676254319062E-2</v>
      </c>
      <c r="M91" s="28">
        <f t="shared" si="8"/>
        <v>3.4199944670735061E-2</v>
      </c>
      <c r="N91" s="22">
        <f t="shared" si="8"/>
        <v>3.4199943828111756E-2</v>
      </c>
      <c r="O91" s="22">
        <f t="shared" si="8"/>
        <v>4.1399951098592291E-2</v>
      </c>
      <c r="P91" s="22">
        <f t="shared" si="8"/>
        <v>4.4999953445445495E-2</v>
      </c>
      <c r="Q91" s="22">
        <f t="shared" si="8"/>
        <v>3.4195547547552829E-2</v>
      </c>
      <c r="R91" s="22">
        <f t="shared" si="8"/>
        <v>3.4199950574229421E-2</v>
      </c>
      <c r="S91" s="22">
        <f t="shared" si="8"/>
        <v>3.9599949758697628E-2</v>
      </c>
      <c r="T91" s="22">
        <f t="shared" si="8"/>
        <v>3.4199947416290843E-2</v>
      </c>
      <c r="U91" s="22">
        <f t="shared" si="8"/>
        <v>3.4199948780764489E-2</v>
      </c>
      <c r="W91" s="19">
        <v>84</v>
      </c>
      <c r="X91" s="24">
        <f>D91-'1.1 Risk free BASE'!D91</f>
        <v>-8.3927729146033858E-3</v>
      </c>
      <c r="Y91" s="24">
        <f>E91-'1.1 Risk free BASE'!E91</f>
        <v>-9.5415187583778316E-3</v>
      </c>
      <c r="Z91" s="24">
        <f>F91-'1.1 Risk free BASE'!F91</f>
        <v>-8.1184914009837517E-3</v>
      </c>
      <c r="AA91" s="24">
        <f>G91-'1.1 Risk free BASE'!G91</f>
        <v>-9.1744130534210377E-3</v>
      </c>
      <c r="AB91" s="24">
        <f>H91-'1.1 Risk free BASE'!H91</f>
        <v>-1.1289958858251792E-2</v>
      </c>
      <c r="AC91" s="24">
        <f>I91-'1.1 Risk free BASE'!I91</f>
        <v>-6.5184145426362416E-3</v>
      </c>
      <c r="AD91" s="44">
        <f>J91-'1.1 Risk free BASE'!J91</f>
        <v>-7.7164874087543023E-3</v>
      </c>
      <c r="AE91" s="44">
        <f>K91-'1.1 Risk free BASE'!K91</f>
        <v>-7.3250372320561308E-3</v>
      </c>
      <c r="AF91" s="23">
        <f>L91-'1.1 Risk free BASE'!L91</f>
        <v>-6.7100531302448641E-3</v>
      </c>
      <c r="AG91" s="24">
        <f>M91-'1.1 Risk free BASE'!M91</f>
        <v>-3.7987918101207718E-3</v>
      </c>
      <c r="AH91" s="24">
        <f>N91-'1.1 Risk free BASE'!N91</f>
        <v>-3.7981439296901343E-3</v>
      </c>
      <c r="AI91" s="24">
        <f>O91-'1.1 Risk free BASE'!O91</f>
        <v>-4.5997691104513461E-3</v>
      </c>
      <c r="AJ91" s="24">
        <f>P91-'1.1 Risk free BASE'!P91</f>
        <v>-4.9997429122909942E-3</v>
      </c>
      <c r="AK91" s="24">
        <f>Q91-'1.1 Risk free BASE'!Q91</f>
        <v>-3.7995554280316757E-3</v>
      </c>
      <c r="AL91" s="24">
        <f>R91-'1.1 Risk free BASE'!R91</f>
        <v>-3.7999427578339073E-3</v>
      </c>
      <c r="AM91" s="24">
        <f>S91-'1.1 Risk free BASE'!S91</f>
        <v>-4.3997700452684807E-3</v>
      </c>
      <c r="AN91" s="24">
        <f>T91-'1.1 Risk free BASE'!T91</f>
        <v>-3.7998409202215644E-3</v>
      </c>
      <c r="AO91" s="24">
        <f>U91-'1.1 Risk free BASE'!U91</f>
        <v>-3.7998919238348972E-3</v>
      </c>
      <c r="AP91" s="4"/>
    </row>
    <row r="92" spans="2:42">
      <c r="B92" s="13"/>
      <c r="C92" s="19">
        <v>85</v>
      </c>
      <c r="D92" s="22">
        <v>2.9156978170456593E-2</v>
      </c>
      <c r="E92" s="22">
        <v>3.0758850732508503E-2</v>
      </c>
      <c r="F92" s="22">
        <v>3.2594308255253113E-2</v>
      </c>
      <c r="G92" s="22">
        <v>3.5911805085896198E-2</v>
      </c>
      <c r="H92" s="22">
        <v>2.6092946511333093E-2</v>
      </c>
      <c r="I92" s="22">
        <v>2.6710077524656706E-2</v>
      </c>
      <c r="J92" s="43">
        <v>3.1105557124742722E-2</v>
      </c>
      <c r="K92" s="43">
        <v>2.7743400182566713E-2</v>
      </c>
      <c r="L92" s="27">
        <v>2.6915091075728315E-2</v>
      </c>
      <c r="M92" s="28">
        <f t="shared" si="8"/>
        <v>3.4199955715507491E-2</v>
      </c>
      <c r="N92" s="22">
        <f t="shared" si="8"/>
        <v>3.4199955012119254E-2</v>
      </c>
      <c r="O92" s="22">
        <f t="shared" si="8"/>
        <v>4.1399961077044578E-2</v>
      </c>
      <c r="P92" s="22">
        <f t="shared" si="8"/>
        <v>4.4999963027971157E-2</v>
      </c>
      <c r="Q92" s="22">
        <f t="shared" si="8"/>
        <v>3.4196502719470612E-2</v>
      </c>
      <c r="R92" s="22">
        <f t="shared" si="8"/>
        <v>3.4199960630150406E-2</v>
      </c>
      <c r="S92" s="22">
        <f t="shared" si="8"/>
        <v>3.9599959961563735E-2</v>
      </c>
      <c r="T92" s="22">
        <f t="shared" si="8"/>
        <v>3.4199958004096587E-2</v>
      </c>
      <c r="U92" s="22">
        <f t="shared" si="8"/>
        <v>3.4199959139627145E-2</v>
      </c>
      <c r="W92" s="19">
        <v>85</v>
      </c>
      <c r="X92" s="24">
        <f>D92-'1.1 Risk free BASE'!D92</f>
        <v>-8.3388723798263342E-3</v>
      </c>
      <c r="Y92" s="24">
        <f>E92-'1.1 Risk free BASE'!E92</f>
        <v>-9.4739906860596967E-3</v>
      </c>
      <c r="Z92" s="24">
        <f>F92-'1.1 Risk free BASE'!F92</f>
        <v>-8.077377637911054E-3</v>
      </c>
      <c r="AA92" s="24">
        <f>G92-'1.1 Risk free BASE'!G92</f>
        <v>-9.1256316794554593E-3</v>
      </c>
      <c r="AB92" s="24">
        <f>H92-'1.1 Risk free BASE'!H92</f>
        <v>-1.1202212497588793E-2</v>
      </c>
      <c r="AC92" s="24">
        <f>I92-'1.1 Risk free BASE'!I92</f>
        <v>-6.4866237737128962E-3</v>
      </c>
      <c r="AD92" s="44">
        <f>J92-'1.1 Risk free BASE'!J92</f>
        <v>-7.6777264010703394E-3</v>
      </c>
      <c r="AE92" s="44">
        <f>K92-'1.1 Risk free BASE'!K92</f>
        <v>-7.2837542949637513E-3</v>
      </c>
      <c r="AF92" s="23">
        <f>L92-'1.1 Risk free BASE'!L92</f>
        <v>-6.6760106582988143E-3</v>
      </c>
      <c r="AG92" s="24">
        <f>M92-'1.1 Risk free BASE'!M92</f>
        <v>-3.7988890842612921E-3</v>
      </c>
      <c r="AH92" s="24">
        <f>N92-'1.1 Risk free BASE'!N92</f>
        <v>-3.7982655655686148E-3</v>
      </c>
      <c r="AI92" s="24">
        <f>O92-'1.1 Risk free BASE'!O92</f>
        <v>-4.5997990986965664E-3</v>
      </c>
      <c r="AJ92" s="24">
        <f>P92-'1.1 Risk free BASE'!P92</f>
        <v>-4.9997758376827406E-3</v>
      </c>
      <c r="AK92" s="24">
        <f>Q92-'1.1 Risk free BASE'!Q92</f>
        <v>-3.7995483809394326E-3</v>
      </c>
      <c r="AL92" s="24">
        <f>R92-'1.1 Risk free BASE'!R92</f>
        <v>-3.7999515883786472E-3</v>
      </c>
      <c r="AM92" s="24">
        <f>S92-'1.1 Risk free BASE'!S92</f>
        <v>-4.3997998321096965E-3</v>
      </c>
      <c r="AN92" s="24">
        <f>T92-'1.1 Risk free BASE'!T92</f>
        <v>-3.7998626515820533E-3</v>
      </c>
      <c r="AO92" s="24">
        <f>U92-'1.1 Risk free BASE'!U92</f>
        <v>-3.7999075115724423E-3</v>
      </c>
      <c r="AP92" s="4"/>
    </row>
    <row r="93" spans="2:42">
      <c r="B93" s="13"/>
      <c r="C93" s="19">
        <v>86</v>
      </c>
      <c r="D93" s="22">
        <v>2.921547600729113E-2</v>
      </c>
      <c r="E93" s="22">
        <v>3.0798797809307388E-2</v>
      </c>
      <c r="F93" s="22">
        <v>3.2696270577591946E-2</v>
      </c>
      <c r="G93" s="22">
        <v>3.6017025911508682E-2</v>
      </c>
      <c r="H93" s="22">
        <v>2.6186816725819462E-2</v>
      </c>
      <c r="I93" s="22">
        <v>2.6796856816581505E-2</v>
      </c>
      <c r="J93" s="43">
        <v>3.1203929407734865E-2</v>
      </c>
      <c r="K93" s="43">
        <v>2.7818244417638471E-2</v>
      </c>
      <c r="L93" s="27">
        <v>2.6999503366235134E-2</v>
      </c>
      <c r="M93" s="28">
        <f t="shared" si="8"/>
        <v>3.4199964555505113E-2</v>
      </c>
      <c r="N93" s="22">
        <f t="shared" si="8"/>
        <v>3.4199963969341995E-2</v>
      </c>
      <c r="O93" s="22">
        <f t="shared" si="8"/>
        <v>4.1399969019386917E-2</v>
      </c>
      <c r="P93" s="22">
        <f t="shared" si="8"/>
        <v>4.4999970638071041E-2</v>
      </c>
      <c r="Q93" s="22">
        <f t="shared" si="8"/>
        <v>3.4197252979090376E-2</v>
      </c>
      <c r="R93" s="22">
        <f t="shared" si="8"/>
        <v>3.4199968640171496E-2</v>
      </c>
      <c r="S93" s="22">
        <f t="shared" si="8"/>
        <v>3.9599968092406845E-2</v>
      </c>
      <c r="T93" s="22">
        <f t="shared" si="8"/>
        <v>3.4199966460006337E-2</v>
      </c>
      <c r="U93" s="22">
        <f t="shared" si="8"/>
        <v>3.4199967403416354E-2</v>
      </c>
      <c r="W93" s="19">
        <v>86</v>
      </c>
      <c r="X93" s="24">
        <f>D93-'1.1 Risk free BASE'!D93</f>
        <v>-8.2862230634761502E-3</v>
      </c>
      <c r="Y93" s="24">
        <f>E93-'1.1 Risk free BASE'!E93</f>
        <v>-9.408033462101173E-3</v>
      </c>
      <c r="Z93" s="24">
        <f>F93-'1.1 Risk free BASE'!F93</f>
        <v>-8.0372138398625559E-3</v>
      </c>
      <c r="AA93" s="24">
        <f>G93-'1.1 Risk free BASE'!G93</f>
        <v>-9.0779774863207763E-3</v>
      </c>
      <c r="AB93" s="24">
        <f>H93-'1.1 Risk free BASE'!H93</f>
        <v>-1.1116498355186799E-2</v>
      </c>
      <c r="AC93" s="24">
        <f>I93-'1.1 Risk free BASE'!I93</f>
        <v>-6.4555680319586806E-3</v>
      </c>
      <c r="AD93" s="44">
        <f>J93-'1.1 Risk free BASE'!J93</f>
        <v>-7.6398611851977716E-3</v>
      </c>
      <c r="AE93" s="44">
        <f>K93-'1.1 Risk free BASE'!K93</f>
        <v>-7.2434272958286083E-3</v>
      </c>
      <c r="AF93" s="23">
        <f>L93-'1.1 Risk free BASE'!L93</f>
        <v>-6.6427555691377371E-3</v>
      </c>
      <c r="AG93" s="24">
        <f>M93-'1.1 Risk free BASE'!M93</f>
        <v>-3.7989792771271347E-3</v>
      </c>
      <c r="AH93" s="24">
        <f>N93-'1.1 Risk free BASE'!N93</f>
        <v>-3.7983802026924085E-3</v>
      </c>
      <c r="AI93" s="24">
        <f>O93-'1.1 Risk free BASE'!O93</f>
        <v>-4.5998254139707484E-3</v>
      </c>
      <c r="AJ93" s="24">
        <f>P93-'1.1 Risk free BASE'!P93</f>
        <v>-4.9998047846679938E-3</v>
      </c>
      <c r="AK93" s="24">
        <f>Q93-'1.1 Risk free BASE'!Q93</f>
        <v>-3.7995626750595424E-3</v>
      </c>
      <c r="AL93" s="24">
        <f>R93-'1.1 Risk free BASE'!R93</f>
        <v>-3.7999591208137673E-3</v>
      </c>
      <c r="AM93" s="24">
        <f>S93-'1.1 Risk free BASE'!S93</f>
        <v>-4.3998259836148801E-3</v>
      </c>
      <c r="AN93" s="24">
        <f>T93-'1.1 Risk free BASE'!T93</f>
        <v>-3.7998815799857866E-3</v>
      </c>
      <c r="AO93" s="24">
        <f>U93-'1.1 Risk free BASE'!U93</f>
        <v>-3.7999209681192081E-3</v>
      </c>
      <c r="AP93" s="4"/>
    </row>
    <row r="94" spans="2:42">
      <c r="B94" s="13"/>
      <c r="C94" s="19">
        <v>87</v>
      </c>
      <c r="D94" s="22">
        <v>2.9272632358475104E-2</v>
      </c>
      <c r="E94" s="22">
        <v>3.0837828139865131E-2</v>
      </c>
      <c r="F94" s="22">
        <v>3.2795898734186313E-2</v>
      </c>
      <c r="G94" s="22">
        <v>3.6119838258332537E-2</v>
      </c>
      <c r="H94" s="22">
        <v>2.6278544019810113E-2</v>
      </c>
      <c r="I94" s="22">
        <v>2.6881648338818787E-2</v>
      </c>
      <c r="J94" s="43">
        <v>3.1300049396840501E-2</v>
      </c>
      <c r="K94" s="43">
        <v>2.7891373436669475E-2</v>
      </c>
      <c r="L94" s="27">
        <v>2.7081981920815013E-2</v>
      </c>
      <c r="M94" s="28">
        <f t="shared" si="8"/>
        <v>3.4199971630888282E-2</v>
      </c>
      <c r="N94" s="22">
        <f t="shared" si="8"/>
        <v>3.4199971143168195E-2</v>
      </c>
      <c r="O94" s="22">
        <f t="shared" si="8"/>
        <v>4.139997534104789E-2</v>
      </c>
      <c r="P94" s="22">
        <f t="shared" si="8"/>
        <v>4.4999976681750153E-2</v>
      </c>
      <c r="Q94" s="22">
        <f t="shared" si="8"/>
        <v>3.4197842286840752E-2</v>
      </c>
      <c r="R94" s="22">
        <f t="shared" si="8"/>
        <v>3.4199975020467566E-2</v>
      </c>
      <c r="S94" s="22">
        <f t="shared" si="8"/>
        <v>3.9599974572130936E-2</v>
      </c>
      <c r="T94" s="22">
        <f t="shared" si="8"/>
        <v>3.4199973213337787E-2</v>
      </c>
      <c r="U94" s="22">
        <f t="shared" si="8"/>
        <v>3.4199973995945987E-2</v>
      </c>
      <c r="W94" s="19">
        <v>87</v>
      </c>
      <c r="X94" s="24">
        <f>D94-'1.1 Risk free BASE'!D94</f>
        <v>-8.2347818561006036E-3</v>
      </c>
      <c r="Y94" s="24">
        <f>E94-'1.1 Risk free BASE'!E94</f>
        <v>-9.3435928716381067E-3</v>
      </c>
      <c r="Z94" s="24">
        <f>F94-'1.1 Risk free BASE'!F94</f>
        <v>-7.997967431890185E-3</v>
      </c>
      <c r="AA94" s="24">
        <f>G94-'1.1 Risk free BASE'!G94</f>
        <v>-9.0314118234036123E-3</v>
      </c>
      <c r="AB94" s="24">
        <f>H94-'1.1 Risk free BASE'!H94</f>
        <v>-1.1032746781123981E-2</v>
      </c>
      <c r="AC94" s="24">
        <f>I94-'1.1 Risk free BASE'!I94</f>
        <v>-6.4252221075979943E-3</v>
      </c>
      <c r="AD94" s="44">
        <f>J94-'1.1 Risk free BASE'!J94</f>
        <v>-7.6028610361280613E-3</v>
      </c>
      <c r="AE94" s="44">
        <f>K94-'1.1 Risk free BASE'!K94</f>
        <v>-7.204023390741332E-3</v>
      </c>
      <c r="AF94" s="23">
        <f>L94-'1.1 Risk free BASE'!L94</f>
        <v>-6.6102608417766273E-3</v>
      </c>
      <c r="AG94" s="24">
        <f>M94-'1.1 Risk free BASE'!M94</f>
        <v>-3.7990627446209402E-3</v>
      </c>
      <c r="AH94" s="24">
        <f>N94-'1.1 Risk free BASE'!N94</f>
        <v>-3.7984880384411834E-3</v>
      </c>
      <c r="AI94" s="24">
        <f>O94-'1.1 Risk free BASE'!O94</f>
        <v>-4.5998484564258035E-3</v>
      </c>
      <c r="AJ94" s="24">
        <f>P94-'1.1 Risk free BASE'!P94</f>
        <v>-4.9998301803264589E-3</v>
      </c>
      <c r="AK94" s="24">
        <f>Q94-'1.1 Risk free BASE'!Q94</f>
        <v>-3.7995898928246952E-3</v>
      </c>
      <c r="AL94" s="24">
        <f>R94-'1.1 Risk free BASE'!R94</f>
        <v>-3.7999655310096969E-3</v>
      </c>
      <c r="AM94" s="24">
        <f>S94-'1.1 Risk free BASE'!S94</f>
        <v>-4.3998488934553492E-3</v>
      </c>
      <c r="AN94" s="24">
        <f>T94-'1.1 Risk free BASE'!T94</f>
        <v>-3.7998980296309881E-3</v>
      </c>
      <c r="AO94" s="24">
        <f>U94-'1.1 Risk free BASE'!U94</f>
        <v>-3.7999325580260201E-3</v>
      </c>
      <c r="AP94" s="4"/>
    </row>
    <row r="95" spans="2:42">
      <c r="B95" s="13"/>
      <c r="C95" s="19">
        <v>88</v>
      </c>
      <c r="D95" s="22">
        <v>2.932849283245198E-2</v>
      </c>
      <c r="E95" s="22">
        <v>3.0875972910386018E-2</v>
      </c>
      <c r="F95" s="22">
        <v>3.289327195752545E-2</v>
      </c>
      <c r="G95" s="22">
        <v>3.6220323872696358E-2</v>
      </c>
      <c r="H95" s="22">
        <v>2.6368199744588372E-2</v>
      </c>
      <c r="I95" s="22">
        <v>2.6964519603425829E-2</v>
      </c>
      <c r="J95" s="43">
        <v>3.1393993555307809E-2</v>
      </c>
      <c r="K95" s="43">
        <v>2.7962845520535407E-2</v>
      </c>
      <c r="L95" s="27">
        <v>2.7162592421911436E-2</v>
      </c>
      <c r="M95" s="28">
        <f t="shared" si="8"/>
        <v>3.4199977293898787E-2</v>
      </c>
      <c r="N95" s="22">
        <f t="shared" si="8"/>
        <v>3.419997688864318E-2</v>
      </c>
      <c r="O95" s="22">
        <f t="shared" si="8"/>
        <v>4.139998037275272E-2</v>
      </c>
      <c r="P95" s="22">
        <f t="shared" si="8"/>
        <v>4.4999981481467E-2</v>
      </c>
      <c r="Q95" s="22">
        <f t="shared" si="8"/>
        <v>3.419830517195499E-2</v>
      </c>
      <c r="R95" s="22">
        <f t="shared" si="8"/>
        <v>3.4199980102698646E-2</v>
      </c>
      <c r="S95" s="22">
        <f t="shared" si="8"/>
        <v>3.959997973594187E-2</v>
      </c>
      <c r="T95" s="22">
        <f t="shared" si="8"/>
        <v>3.4199978606859194E-2</v>
      </c>
      <c r="U95" s="22">
        <f t="shared" si="8"/>
        <v>3.4199979255131963E-2</v>
      </c>
      <c r="W95" s="19">
        <v>88</v>
      </c>
      <c r="X95" s="24">
        <f>D95-'1.1 Risk free BASE'!D95</f>
        <v>-8.1845076069677614E-3</v>
      </c>
      <c r="Y95" s="24">
        <f>E95-'1.1 Risk free BASE'!E95</f>
        <v>-9.2806171655204217E-3</v>
      </c>
      <c r="Z95" s="24">
        <f>F95-'1.1 Risk free BASE'!F95</f>
        <v>-7.9596073140448809E-3</v>
      </c>
      <c r="AA95" s="24">
        <f>G95-'1.1 Risk free BASE'!G95</f>
        <v>-8.9858977898289449E-3</v>
      </c>
      <c r="AB95" s="24">
        <f>H95-'1.1 Risk free BASE'!H95</f>
        <v>-1.0950891214993153E-2</v>
      </c>
      <c r="AC95" s="24">
        <f>I95-'1.1 Risk free BASE'!I95</f>
        <v>-6.3955619318534218E-3</v>
      </c>
      <c r="AD95" s="44">
        <f>J95-'1.1 Risk free BASE'!J95</f>
        <v>-7.5666966205309993E-3</v>
      </c>
      <c r="AE95" s="44">
        <f>K95-'1.1 Risk free BASE'!K95</f>
        <v>-7.1655112254265241E-3</v>
      </c>
      <c r="AF95" s="23">
        <f>L95-'1.1 Risk free BASE'!L95</f>
        <v>-6.5785006793708245E-3</v>
      </c>
      <c r="AG95" s="24">
        <f>M95-'1.1 Risk free BASE'!M95</f>
        <v>-3.7991398624221961E-3</v>
      </c>
      <c r="AH95" s="24">
        <f>N95-'1.1 Risk free BASE'!N95</f>
        <v>-3.7985893141501137E-3</v>
      </c>
      <c r="AI95" s="24">
        <f>O95-'1.1 Risk free BASE'!O95</f>
        <v>-4.5998685942987283E-3</v>
      </c>
      <c r="AJ95" s="24">
        <f>P95-'1.1 Risk free BASE'!P95</f>
        <v>-4.9998524186296578E-3</v>
      </c>
      <c r="AK95" s="24">
        <f>Q95-'1.1 Risk free BASE'!Q95</f>
        <v>-3.7996241659388197E-3</v>
      </c>
      <c r="AL95" s="24">
        <f>R95-'1.1 Risk free BASE'!R95</f>
        <v>-3.7999709746696642E-3</v>
      </c>
      <c r="AM95" s="24">
        <f>S95-'1.1 Risk free BASE'!S95</f>
        <v>-4.399868924708672E-3</v>
      </c>
      <c r="AN95" s="24">
        <f>T95-'1.1 Risk free BASE'!T95</f>
        <v>-3.7999122961562826E-3</v>
      </c>
      <c r="AO95" s="24">
        <f>U95-'1.1 Risk free BASE'!U95</f>
        <v>-3.7999425196642012E-3</v>
      </c>
      <c r="AP95" s="4"/>
    </row>
    <row r="96" spans="2:42">
      <c r="B96" s="13"/>
      <c r="C96" s="19">
        <v>89</v>
      </c>
      <c r="D96" s="22">
        <v>2.9383100995791445E-2</v>
      </c>
      <c r="E96" s="22">
        <v>3.091326191086452E-2</v>
      </c>
      <c r="F96" s="22">
        <v>3.2988465936499844E-2</v>
      </c>
      <c r="G96" s="22">
        <v>3.6318560845155723E-2</v>
      </c>
      <c r="H96" s="22">
        <v>2.6455852358894028E-2</v>
      </c>
      <c r="I96" s="22">
        <v>2.7045535101711371E-2</v>
      </c>
      <c r="J96" s="43">
        <v>3.1485834926312295E-2</v>
      </c>
      <c r="K96" s="43">
        <v>2.8032716341652497E-2</v>
      </c>
      <c r="L96" s="27">
        <v>2.7241397612943752E-2</v>
      </c>
      <c r="M96" s="28">
        <f t="shared" si="8"/>
        <v>3.419998182645978E-2</v>
      </c>
      <c r="N96" s="22">
        <f t="shared" si="8"/>
        <v>3.419998149019321E-2</v>
      </c>
      <c r="O96" s="22">
        <f t="shared" si="8"/>
        <v>4.1399984377757271E-2</v>
      </c>
      <c r="P96" s="22">
        <f t="shared" si="8"/>
        <v>4.4999985293189049E-2</v>
      </c>
      <c r="Q96" s="22">
        <f t="shared" si="8"/>
        <v>3.4198668755775152E-2</v>
      </c>
      <c r="R96" s="22">
        <f t="shared" si="8"/>
        <v>3.4199984150926399E-2</v>
      </c>
      <c r="S96" s="22">
        <f t="shared" si="8"/>
        <v>3.9599983851088316E-2</v>
      </c>
      <c r="T96" s="22">
        <f t="shared" si="8"/>
        <v>3.4199982914412175E-2</v>
      </c>
      <c r="U96" s="22">
        <f t="shared" si="8"/>
        <v>3.4199983450678095E-2</v>
      </c>
      <c r="W96" s="19">
        <v>89</v>
      </c>
      <c r="X96" s="24">
        <f>D96-'1.1 Risk free BASE'!D96</f>
        <v>-8.1353610143903854E-3</v>
      </c>
      <c r="Y96" s="24">
        <f>E96-'1.1 Risk free BASE'!E96</f>
        <v>-9.2190569221872742E-3</v>
      </c>
      <c r="Z96" s="24">
        <f>F96-'1.1 Risk free BASE'!F96</f>
        <v>-7.9221037786940673E-3</v>
      </c>
      <c r="AA96" s="24">
        <f>G96-'1.1 Risk free BASE'!G96</f>
        <v>-8.94140013642164E-3</v>
      </c>
      <c r="AB96" s="24">
        <f>H96-'1.1 Risk free BASE'!H96</f>
        <v>-1.0870868033168612E-2</v>
      </c>
      <c r="AC96" s="24">
        <f>I96-'1.1 Risk free BASE'!I96</f>
        <v>-6.3665645130019932E-3</v>
      </c>
      <c r="AD96" s="44">
        <f>J96-'1.1 Risk free BASE'!J96</f>
        <v>-7.5313399187129093E-3</v>
      </c>
      <c r="AE96" s="44">
        <f>K96-'1.1 Risk free BASE'!K96</f>
        <v>-7.1278608516023301E-3</v>
      </c>
      <c r="AF96" s="23">
        <f>L96-'1.1 Risk free BASE'!L96</f>
        <v>-6.5474504405316214E-3</v>
      </c>
      <c r="AG96" s="24">
        <f>M96-'1.1 Risk free BASE'!M96</f>
        <v>-3.7992110139435376E-3</v>
      </c>
      <c r="AH96" s="24">
        <f>N96-'1.1 Risk free BASE'!N96</f>
        <v>-3.7986843002602022E-3</v>
      </c>
      <c r="AI96" s="24">
        <f>O96-'1.1 Risk free BASE'!O96</f>
        <v>-4.5998861635736521E-3</v>
      </c>
      <c r="AJ96" s="24">
        <f>P96-'1.1 Risk free BASE'!P96</f>
        <v>-4.9998718597872305E-3</v>
      </c>
      <c r="AK96" s="24">
        <f>Q96-'1.1 Risk free BASE'!Q96</f>
        <v>-3.7996614843724963E-3</v>
      </c>
      <c r="AL96" s="24">
        <f>R96-'1.1 Risk free BASE'!R96</f>
        <v>-3.7999755885866904E-3</v>
      </c>
      <c r="AM96" s="24">
        <f>S96-'1.1 Risk free BASE'!S96</f>
        <v>-4.3998864087486655E-3</v>
      </c>
      <c r="AN96" s="24">
        <f>T96-'1.1 Risk free BASE'!T96</f>
        <v>-3.799924646767705E-3</v>
      </c>
      <c r="AO96" s="24">
        <f>U96-'1.1 Risk free BASE'!U96</f>
        <v>-3.7999510656987479E-3</v>
      </c>
      <c r="AP96" s="4"/>
    </row>
    <row r="97" spans="2:42">
      <c r="B97" s="13"/>
      <c r="C97" s="19">
        <v>90</v>
      </c>
      <c r="D97" s="22">
        <v>2.9436498485742257E-2</v>
      </c>
      <c r="E97" s="22">
        <v>3.0949723611902957E-2</v>
      </c>
      <c r="F97" s="22">
        <v>3.3081553011883313E-2</v>
      </c>
      <c r="G97" s="22">
        <v>3.6414623812172087E-2</v>
      </c>
      <c r="H97" s="22">
        <v>2.6541567524927645E-2</v>
      </c>
      <c r="I97" s="22">
        <v>2.7124756470885192E-2</v>
      </c>
      <c r="J97" s="43">
        <v>3.1575643321623659E-2</v>
      </c>
      <c r="K97" s="43">
        <v>2.810103910785311E-2</v>
      </c>
      <c r="L97" s="27">
        <v>2.7318457460437706E-2</v>
      </c>
      <c r="M97" s="28">
        <f t="shared" si="8"/>
        <v>3.4199985454251181E-2</v>
      </c>
      <c r="N97" s="22">
        <f t="shared" si="8"/>
        <v>3.4199985175553005E-2</v>
      </c>
      <c r="O97" s="22">
        <f t="shared" si="8"/>
        <v>4.1399987565501117E-2</v>
      </c>
      <c r="P97" s="22">
        <f t="shared" si="8"/>
        <v>4.4999988320363782E-2</v>
      </c>
      <c r="Q97" s="22">
        <f t="shared" si="8"/>
        <v>3.4198954341343901E-2</v>
      </c>
      <c r="R97" s="22">
        <f t="shared" si="8"/>
        <v>3.4199987375492791E-2</v>
      </c>
      <c r="S97" s="22">
        <f t="shared" si="8"/>
        <v>3.9599987130545022E-2</v>
      </c>
      <c r="T97" s="22">
        <f t="shared" si="8"/>
        <v>3.4199986354600087E-2</v>
      </c>
      <c r="U97" s="22">
        <f t="shared" si="8"/>
        <v>3.4199986797705195E-2</v>
      </c>
      <c r="W97" s="19">
        <v>90</v>
      </c>
      <c r="X97" s="24">
        <f>D97-'1.1 Risk free BASE'!D97</f>
        <v>-8.0873045232525698E-3</v>
      </c>
      <c r="Y97" s="24">
        <f>E97-'1.1 Risk free BASE'!E97</f>
        <v>-9.1588649186229443E-3</v>
      </c>
      <c r="Z97" s="24">
        <f>F97-'1.1 Risk free BASE'!F97</f>
        <v>-7.8854284333198521E-3</v>
      </c>
      <c r="AA97" s="24">
        <f>G97-'1.1 Risk free BASE'!G97</f>
        <v>-8.8978851741612353E-3</v>
      </c>
      <c r="AB97" s="24">
        <f>H97-'1.1 Risk free BASE'!H97</f>
        <v>-1.0792616400663091E-2</v>
      </c>
      <c r="AC97" s="24">
        <f>I97-'1.1 Risk free BASE'!I97</f>
        <v>-6.3382078766882621E-3</v>
      </c>
      <c r="AD97" s="44">
        <f>J97-'1.1 Risk free BASE'!J97</f>
        <v>-7.496764151754931E-3</v>
      </c>
      <c r="AE97" s="44">
        <f>K97-'1.1 Risk free BASE'!K97</f>
        <v>-7.0910436489020068E-3</v>
      </c>
      <c r="AF97" s="23">
        <f>L97-'1.1 Risk free BASE'!L97</f>
        <v>-6.5170865752157692E-3</v>
      </c>
      <c r="AG97" s="24">
        <f>M97-'1.1 Risk free BASE'!M97</f>
        <v>-3.7992765820442642E-3</v>
      </c>
      <c r="AH97" s="24">
        <f>N97-'1.1 Risk free BASE'!N97</f>
        <v>-3.7987732853339562E-3</v>
      </c>
      <c r="AI97" s="24">
        <f>O97-'1.1 Risk free BASE'!O97</f>
        <v>-4.5999014682875927E-3</v>
      </c>
      <c r="AJ97" s="24">
        <f>P97-'1.1 Risk free BASE'!P97</f>
        <v>-4.9998888302416056E-3</v>
      </c>
      <c r="AK97" s="24">
        <f>Q97-'1.1 Risk free BASE'!Q97</f>
        <v>-3.799699181714189E-3</v>
      </c>
      <c r="AL97" s="24">
        <f>R97-'1.1 Risk free BASE'!R97</f>
        <v>-3.7999794925029917E-3</v>
      </c>
      <c r="AM97" s="24">
        <f>S97-'1.1 Risk free BASE'!S97</f>
        <v>-4.3999016458795559E-3</v>
      </c>
      <c r="AN97" s="24">
        <f>T97-'1.1 Risk free BASE'!T97</f>
        <v>-3.7999353211779496E-3</v>
      </c>
      <c r="AO97" s="24">
        <f>U97-'1.1 Risk free BASE'!U97</f>
        <v>-3.7999583849006591E-3</v>
      </c>
      <c r="AP97" s="4"/>
    </row>
    <row r="98" spans="2:42">
      <c r="B98" s="13"/>
      <c r="C98" s="19">
        <v>91</v>
      </c>
      <c r="D98" s="22">
        <v>2.94887251155036E-2</v>
      </c>
      <c r="E98" s="22">
        <v>3.0985385236595997E-2</v>
      </c>
      <c r="F98" s="22">
        <v>3.3172602359098136E-2</v>
      </c>
      <c r="G98" s="22">
        <v>3.6508584144663514E-2</v>
      </c>
      <c r="H98" s="22">
        <v>2.6625408211642831E-2</v>
      </c>
      <c r="I98" s="22">
        <v>2.7202242649876363E-2</v>
      </c>
      <c r="J98" s="43">
        <v>3.1663485498001798E-2</v>
      </c>
      <c r="K98" s="43">
        <v>2.8167864696925449E-2</v>
      </c>
      <c r="L98" s="27">
        <v>2.7393829305622175E-2</v>
      </c>
      <c r="M98" s="28">
        <f t="shared" si="8"/>
        <v>3.4199988357832334E-2</v>
      </c>
      <c r="N98" s="22">
        <f t="shared" si="8"/>
        <v>3.4199988127124881E-2</v>
      </c>
      <c r="O98" s="22">
        <f t="shared" si="8"/>
        <v>4.1399990102816142E-2</v>
      </c>
      <c r="P98" s="22">
        <f t="shared" si="8"/>
        <v>4.4999990724420513E-2</v>
      </c>
      <c r="Q98" s="22">
        <f t="shared" si="8"/>
        <v>3.4199178661365348E-2</v>
      </c>
      <c r="R98" s="22">
        <f t="shared" si="8"/>
        <v>3.419998994400486E-2</v>
      </c>
      <c r="S98" s="22">
        <f t="shared" si="8"/>
        <v>3.9599989744067754E-2</v>
      </c>
      <c r="T98" s="22">
        <f t="shared" si="8"/>
        <v>3.4199989102112305E-2</v>
      </c>
      <c r="U98" s="22">
        <f t="shared" si="8"/>
        <v>3.4199989467811776E-2</v>
      </c>
      <c r="W98" s="19">
        <v>91</v>
      </c>
      <c r="X98" s="24">
        <f>D98-'1.1 Risk free BASE'!D98</f>
        <v>-8.0403022292014903E-3</v>
      </c>
      <c r="Y98" s="24">
        <f>E98-'1.1 Risk free BASE'!E98</f>
        <v>-9.0999960097251087E-3</v>
      </c>
      <c r="Z98" s="24">
        <f>F98-'1.1 Risk free BASE'!F98</f>
        <v>-7.8495541283905013E-3</v>
      </c>
      <c r="AA98" s="24">
        <f>G98-'1.1 Risk free BASE'!G98</f>
        <v>-8.8553206886532454E-3</v>
      </c>
      <c r="AB98" s="24">
        <f>H98-'1.1 Risk free BASE'!H98</f>
        <v>-1.0716078128644391E-2</v>
      </c>
      <c r="AC98" s="24">
        <f>I98-'1.1 Risk free BASE'!I98</f>
        <v>-6.3104710101664629E-3</v>
      </c>
      <c r="AD98" s="44">
        <f>J98-'1.1 Risk free BASE'!J98</f>
        <v>-7.4629437134334786E-3</v>
      </c>
      <c r="AE98" s="44">
        <f>K98-'1.1 Risk free BASE'!K98</f>
        <v>-7.0550322519389308E-3</v>
      </c>
      <c r="AF98" s="23">
        <f>L98-'1.1 Risk free BASE'!L98</f>
        <v>-6.4873865648353846E-3</v>
      </c>
      <c r="AG98" s="24">
        <f>M98-'1.1 Risk free BASE'!M98</f>
        <v>-3.7993369422570922E-3</v>
      </c>
      <c r="AH98" s="24">
        <f>N98-'1.1 Risk free BASE'!N98</f>
        <v>-3.7988565675091124E-3</v>
      </c>
      <c r="AI98" s="24">
        <f>O98-'1.1 Risk free BASE'!O98</f>
        <v>-4.599914781907577E-3</v>
      </c>
      <c r="AJ98" s="24">
        <f>P98-'1.1 Risk free BASE'!P98</f>
        <v>-4.9999036242673878E-3</v>
      </c>
      <c r="AK98" s="24">
        <f>Q98-'1.1 Risk free BASE'!Q98</f>
        <v>-3.7997355533709865E-3</v>
      </c>
      <c r="AL98" s="24">
        <f>R98-'1.1 Risk free BASE'!R98</f>
        <v>-3.7999827902719385E-3</v>
      </c>
      <c r="AM98" s="24">
        <f>S98-'1.1 Risk free BASE'!S98</f>
        <v>-4.3999149062032838E-3</v>
      </c>
      <c r="AN98" s="24">
        <f>T98-'1.1 Risk free BASE'!T98</f>
        <v>-3.7999445330909598E-3</v>
      </c>
      <c r="AO98" s="24">
        <f>U98-'1.1 Risk free BASE'!U98</f>
        <v>-3.7999646436204237E-3</v>
      </c>
      <c r="AP98" s="4"/>
    </row>
    <row r="99" spans="2:42">
      <c r="B99" s="13"/>
      <c r="C99" s="19">
        <v>92</v>
      </c>
      <c r="D99" s="22">
        <v>2.9539818972744936E-2</v>
      </c>
      <c r="E99" s="22">
        <v>3.1020272827833262E-2</v>
      </c>
      <c r="F99" s="22">
        <v>3.3261680159199836E-2</v>
      </c>
      <c r="G99" s="22">
        <v>3.6600510124403574E-2</v>
      </c>
      <c r="H99" s="22">
        <v>2.6707434801894303E-2</v>
      </c>
      <c r="I99" s="22">
        <v>2.7278050025116629E-2</v>
      </c>
      <c r="J99" s="43">
        <v>3.1749425322225466E-2</v>
      </c>
      <c r="K99" s="43">
        <v>2.8233241782499086E-2</v>
      </c>
      <c r="L99" s="27">
        <v>2.7467568006266152E-2</v>
      </c>
      <c r="M99" s="28">
        <f t="shared" si="8"/>
        <v>3.4199990681834214E-2</v>
      </c>
      <c r="N99" s="22">
        <f t="shared" si="8"/>
        <v>3.4199990491085241E-2</v>
      </c>
      <c r="O99" s="22">
        <f t="shared" si="8"/>
        <v>4.1399992122347351E-2</v>
      </c>
      <c r="P99" s="22">
        <f t="shared" si="8"/>
        <v>4.4999992633664609E-2</v>
      </c>
      <c r="Q99" s="22">
        <f t="shared" si="8"/>
        <v>3.4199354859020037E-2</v>
      </c>
      <c r="R99" s="22">
        <f t="shared" si="8"/>
        <v>3.4199991989962708E-2</v>
      </c>
      <c r="S99" s="22">
        <f t="shared" si="8"/>
        <v>3.9599991826785086E-2</v>
      </c>
      <c r="T99" s="22">
        <f t="shared" si="8"/>
        <v>3.4199991296417709E-2</v>
      </c>
      <c r="U99" s="22">
        <f t="shared" si="8"/>
        <v>3.4199991597886337E-2</v>
      </c>
      <c r="W99" s="19">
        <v>92</v>
      </c>
      <c r="X99" s="24">
        <f>D99-'1.1 Risk free BASE'!D99</f>
        <v>-7.9943197890270934E-3</v>
      </c>
      <c r="Y99" s="24">
        <f>E99-'1.1 Risk free BASE'!E99</f>
        <v>-9.0424070154604408E-3</v>
      </c>
      <c r="Z99" s="24">
        <f>F99-'1.1 Risk free BASE'!F99</f>
        <v>-7.8144548899243826E-3</v>
      </c>
      <c r="AA99" s="24">
        <f>G99-'1.1 Risk free BASE'!G99</f>
        <v>-8.8136758601595755E-3</v>
      </c>
      <c r="AB99" s="24">
        <f>H99-'1.1 Risk free BASE'!H99</f>
        <v>-1.0641197538242331E-2</v>
      </c>
      <c r="AC99" s="24">
        <f>I99-'1.1 Risk free BASE'!I99</f>
        <v>-6.2833338101797587E-3</v>
      </c>
      <c r="AD99" s="44">
        <f>J99-'1.1 Risk free BASE'!J99</f>
        <v>-7.4298541065771495E-3</v>
      </c>
      <c r="AE99" s="44">
        <f>K99-'1.1 Risk free BASE'!K99</f>
        <v>-7.0198004821278026E-3</v>
      </c>
      <c r="AF99" s="23">
        <f>L99-'1.1 Risk free BASE'!L99</f>
        <v>-6.4583288662787286E-3</v>
      </c>
      <c r="AG99" s="24">
        <f>M99-'1.1 Risk free BASE'!M99</f>
        <v>-3.7993924585537631E-3</v>
      </c>
      <c r="AH99" s="24">
        <f>N99-'1.1 Risk free BASE'!N99</f>
        <v>-3.7989344475974907E-3</v>
      </c>
      <c r="AI99" s="24">
        <f>O99-'1.1 Risk free BASE'!O99</f>
        <v>-4.5999263490716924E-3</v>
      </c>
      <c r="AJ99" s="24">
        <f>P99-'1.1 Risk free BASE'!P99</f>
        <v>-4.999916505500579E-3</v>
      </c>
      <c r="AK99" s="24">
        <f>Q99-'1.1 Risk free BASE'!Q99</f>
        <v>-3.7997695746478932E-3</v>
      </c>
      <c r="AL99" s="24">
        <f>R99-'1.1 Risk free BASE'!R99</f>
        <v>-3.7999855719497155E-3</v>
      </c>
      <c r="AM99" s="24">
        <f>S99-'1.1 Risk free BASE'!S99</f>
        <v>-4.3999264318435038E-3</v>
      </c>
      <c r="AN99" s="24">
        <f>T99-'1.1 Risk free BASE'!T99</f>
        <v>-3.7999524720786493E-3</v>
      </c>
      <c r="AO99" s="24">
        <f>U99-'1.1 Risk free BASE'!U99</f>
        <v>-3.7999699880488791E-3</v>
      </c>
      <c r="AP99" s="4"/>
    </row>
    <row r="100" spans="2:42">
      <c r="B100" s="13"/>
      <c r="C100" s="19">
        <v>93</v>
      </c>
      <c r="D100" s="22">
        <v>2.9589816511859102E-2</v>
      </c>
      <c r="E100" s="22">
        <v>3.1054411311340457E-2</v>
      </c>
      <c r="F100" s="22">
        <v>3.3348849758950028E-2</v>
      </c>
      <c r="G100" s="22">
        <v>3.6690467109157021E-2</v>
      </c>
      <c r="H100" s="22">
        <v>2.6787705200905565E-2</v>
      </c>
      <c r="I100" s="22">
        <v>2.7352232567023904E-2</v>
      </c>
      <c r="J100" s="43">
        <v>3.1833523925592244E-2</v>
      </c>
      <c r="K100" s="43">
        <v>2.8297216951907567E-2</v>
      </c>
      <c r="L100" s="27">
        <v>2.7539726069470527E-2</v>
      </c>
      <c r="M100" s="28">
        <f t="shared" si="8"/>
        <v>3.4199992541927626E-2</v>
      </c>
      <c r="N100" s="22">
        <f t="shared" si="8"/>
        <v>3.419999238430238E-2</v>
      </c>
      <c r="O100" s="22">
        <f t="shared" si="8"/>
        <v>4.1399993729805518E-2</v>
      </c>
      <c r="P100" s="22">
        <f t="shared" si="8"/>
        <v>4.4999994149914846E-2</v>
      </c>
      <c r="Q100" s="22">
        <f t="shared" si="8"/>
        <v>3.4199493257831115E-2</v>
      </c>
      <c r="R100" s="22">
        <f t="shared" si="8"/>
        <v>3.4199993619634661E-2</v>
      </c>
      <c r="S100" s="22">
        <f t="shared" si="8"/>
        <v>3.9599993486586271E-2</v>
      </c>
      <c r="T100" s="22">
        <f t="shared" si="8"/>
        <v>3.4199993048894095E-2</v>
      </c>
      <c r="U100" s="22">
        <f t="shared" si="8"/>
        <v>3.4199993297187037E-2</v>
      </c>
      <c r="W100" s="19">
        <v>93</v>
      </c>
      <c r="X100" s="24">
        <f>D100-'1.1 Risk free BASE'!D100</f>
        <v>-7.949324336776753E-3</v>
      </c>
      <c r="Y100" s="24">
        <f>E100-'1.1 Risk free BASE'!E100</f>
        <v>-8.9860566152524246E-3</v>
      </c>
      <c r="Z100" s="24">
        <f>F100-'1.1 Risk free BASE'!F100</f>
        <v>-7.7801058563988779E-3</v>
      </c>
      <c r="AA100" s="24">
        <f>G100-'1.1 Risk free BASE'!G100</f>
        <v>-8.7729211887794811E-3</v>
      </c>
      <c r="AB100" s="24">
        <f>H100-'1.1 Risk free BASE'!H100</f>
        <v>-1.0567921330962626E-2</v>
      </c>
      <c r="AC100" s="24">
        <f>I100-'1.1 Risk free BASE'!I100</f>
        <v>-6.2567770341988016E-3</v>
      </c>
      <c r="AD100" s="44">
        <f>J100-'1.1 Risk free BASE'!J100</f>
        <v>-7.3974718835190245E-3</v>
      </c>
      <c r="AE100" s="44">
        <f>K100-'1.1 Risk free BASE'!K100</f>
        <v>-6.9853232839098833E-3</v>
      </c>
      <c r="AF100" s="23">
        <f>L100-'1.1 Risk free BASE'!L100</f>
        <v>-6.4298928595398763E-3</v>
      </c>
      <c r="AG100" s="24">
        <f>M100-'1.1 Risk free BASE'!M100</f>
        <v>-3.7994434802790522E-3</v>
      </c>
      <c r="AH100" s="24">
        <f>N100-'1.1 Risk free BASE'!N100</f>
        <v>-3.7990072249363127E-3</v>
      </c>
      <c r="AI100" s="24">
        <f>O100-'1.1 Risk free BASE'!O100</f>
        <v>-4.5999363875519617E-3</v>
      </c>
      <c r="AJ100" s="24">
        <f>P100-'1.1 Risk free BASE'!P100</f>
        <v>-4.9999277091643535E-3</v>
      </c>
      <c r="AK100" s="24">
        <f>Q100-'1.1 Risk free BASE'!Q100</f>
        <v>-3.7998006941906137E-3</v>
      </c>
      <c r="AL100" s="24">
        <f>R100-'1.1 Risk free BASE'!R100</f>
        <v>-3.7999879151244809E-3</v>
      </c>
      <c r="AM100" s="24">
        <f>S100-'1.1 Risk free BASE'!S100</f>
        <v>-4.3999364381874795E-3</v>
      </c>
      <c r="AN100" s="24">
        <f>T100-'1.1 Risk free BASE'!T100</f>
        <v>-3.7999593056821102E-3</v>
      </c>
      <c r="AO100" s="24">
        <f>U100-'1.1 Risk free BASE'!U100</f>
        <v>-3.7999745457633072E-3</v>
      </c>
      <c r="AP100" s="4"/>
    </row>
    <row r="101" spans="2:42">
      <c r="B101" s="13"/>
      <c r="C101" s="19">
        <v>94</v>
      </c>
      <c r="D101" s="22">
        <v>2.9638752640402277E-2</v>
      </c>
      <c r="E101" s="22">
        <v>3.1087824554768773E-2</v>
      </c>
      <c r="F101" s="22">
        <v>3.3434171820767133E-2</v>
      </c>
      <c r="G101" s="22">
        <v>3.6778517687374057E-2</v>
      </c>
      <c r="H101" s="22">
        <v>2.6866274944218782E-2</v>
      </c>
      <c r="I101" s="22">
        <v>2.7424841957862434E-2</v>
      </c>
      <c r="J101" s="43">
        <v>3.1915839848648098E-2</v>
      </c>
      <c r="K101" s="43">
        <v>2.8359834816609863E-2</v>
      </c>
      <c r="L101" s="27">
        <v>2.7610353776068353E-2</v>
      </c>
      <c r="M101" s="28">
        <f t="shared" si="8"/>
        <v>3.4199994030687408E-2</v>
      </c>
      <c r="N101" s="22">
        <f t="shared" si="8"/>
        <v>3.4199993900642101E-2</v>
      </c>
      <c r="O101" s="22">
        <f t="shared" si="8"/>
        <v>4.1399995009240076E-2</v>
      </c>
      <c r="P101" s="22">
        <f t="shared" si="8"/>
        <v>4.4999995354049416E-2</v>
      </c>
      <c r="Q101" s="22">
        <f t="shared" si="8"/>
        <v>3.4199601966573123E-2</v>
      </c>
      <c r="R101" s="22">
        <f t="shared" si="8"/>
        <v>3.4199994917756271E-2</v>
      </c>
      <c r="S101" s="22">
        <f t="shared" si="8"/>
        <v>3.9599994809307537E-2</v>
      </c>
      <c r="T101" s="22">
        <f t="shared" si="8"/>
        <v>3.4199994448530502E-2</v>
      </c>
      <c r="U101" s="22">
        <f t="shared" si="8"/>
        <v>3.4199994652775123E-2</v>
      </c>
      <c r="W101" s="19">
        <v>94</v>
      </c>
      <c r="X101" s="24">
        <f>D101-'1.1 Risk free BASE'!D101</f>
        <v>-7.9052844051872295E-3</v>
      </c>
      <c r="Y101" s="24">
        <f>E101-'1.1 Risk free BASE'!E101</f>
        <v>-8.9309052490589291E-3</v>
      </c>
      <c r="Z101" s="24">
        <f>F101-'1.1 Risk free BASE'!F101</f>
        <v>-7.746483219684519E-3</v>
      </c>
      <c r="AA101" s="24">
        <f>G101-'1.1 Risk free BASE'!G101</f>
        <v>-8.733028424401601E-3</v>
      </c>
      <c r="AB101" s="24">
        <f>H101-'1.1 Risk free BASE'!H101</f>
        <v>-1.0496198465793638E-2</v>
      </c>
      <c r="AC101" s="24">
        <f>I101-'1.1 Risk free BASE'!I101</f>
        <v>-6.2307822547713609E-3</v>
      </c>
      <c r="AD101" s="44">
        <f>J101-'1.1 Risk free BASE'!J101</f>
        <v>-7.3657745903565885E-3</v>
      </c>
      <c r="AE101" s="44">
        <f>K101-'1.1 Risk free BASE'!K101</f>
        <v>-6.9515766650487532E-3</v>
      </c>
      <c r="AF101" s="23">
        <f>L101-'1.1 Risk free BASE'!L101</f>
        <v>-6.4020587986983735E-3</v>
      </c>
      <c r="AG101" s="24">
        <f>M101-'1.1 Risk free BASE'!M101</f>
        <v>-3.7994903398717028E-3</v>
      </c>
      <c r="AH101" s="24">
        <f>N101-'1.1 Risk free BASE'!N101</f>
        <v>-3.7990751926304522E-3</v>
      </c>
      <c r="AI101" s="24">
        <f>O101-'1.1 Risk free BASE'!O101</f>
        <v>-4.5999450904457007E-3</v>
      </c>
      <c r="AJ101" s="24">
        <f>P101-'1.1 Risk free BASE'!P101</f>
        <v>-4.9999374442462052E-3</v>
      </c>
      <c r="AK101" s="24">
        <f>Q101-'1.1 Risk free BASE'!Q101</f>
        <v>-3.799828683239026E-3</v>
      </c>
      <c r="AL101" s="24">
        <f>R101-'1.1 Risk free BASE'!R101</f>
        <v>-3.799989886424715E-3</v>
      </c>
      <c r="AM101" s="24">
        <f>S101-'1.1 Risk free BASE'!S101</f>
        <v>-4.3999451166354397E-3</v>
      </c>
      <c r="AN101" s="24">
        <f>T101-'1.1 Risk free BASE'!T101</f>
        <v>-3.7999651810578516E-3</v>
      </c>
      <c r="AO101" s="24">
        <f>U101-'1.1 Risk free BASE'!U101</f>
        <v>-3.7999784280215998E-3</v>
      </c>
      <c r="AP101" s="4"/>
    </row>
    <row r="102" spans="2:42">
      <c r="B102" s="13"/>
      <c r="C102" s="19">
        <v>95</v>
      </c>
      <c r="D102" s="22">
        <v>2.9686660800134046E-2</v>
      </c>
      <c r="E102" s="22">
        <v>3.1120535423102336E-2</v>
      </c>
      <c r="F102" s="22">
        <v>3.351770446329061E-2</v>
      </c>
      <c r="G102" s="22">
        <v>3.686472182319922E-2</v>
      </c>
      <c r="H102" s="22">
        <v>2.6943197303811894E-2</v>
      </c>
      <c r="I102" s="22">
        <v>2.7495927711598034E-2</v>
      </c>
      <c r="J102" s="43">
        <v>3.1996429176859298E-2</v>
      </c>
      <c r="K102" s="43">
        <v>2.842113811570357E-2</v>
      </c>
      <c r="L102" s="27">
        <v>2.7679499297242005E-2</v>
      </c>
      <c r="M102" s="28">
        <f t="shared" si="8"/>
        <v>3.419999522225714E-2</v>
      </c>
      <c r="N102" s="22">
        <f t="shared" si="8"/>
        <v>3.4199995115027804E-2</v>
      </c>
      <c r="O102" s="22">
        <f t="shared" si="8"/>
        <v>4.1399996027629005E-2</v>
      </c>
      <c r="P102" s="22">
        <f t="shared" si="8"/>
        <v>4.4999996310361112E-2</v>
      </c>
      <c r="Q102" s="22">
        <f t="shared" si="8"/>
        <v>3.419968735458756E-2</v>
      </c>
      <c r="R102" s="22">
        <f t="shared" si="8"/>
        <v>3.4199995951762485E-2</v>
      </c>
      <c r="S102" s="22">
        <f t="shared" si="8"/>
        <v>3.9599995863426773E-2</v>
      </c>
      <c r="T102" s="22">
        <f t="shared" si="8"/>
        <v>3.4199995566307484E-2</v>
      </c>
      <c r="U102" s="22">
        <f t="shared" si="8"/>
        <v>3.4199995734236488E-2</v>
      </c>
      <c r="W102" s="19">
        <v>95</v>
      </c>
      <c r="X102" s="24">
        <f>D102-'1.1 Risk free BASE'!D102</f>
        <v>-7.8621698520577876E-3</v>
      </c>
      <c r="Y102" s="24">
        <f>E102-'1.1 Risk free BASE'!E102</f>
        <v>-8.8769150246752471E-3</v>
      </c>
      <c r="Z102" s="24">
        <f>F102-'1.1 Risk free BASE'!F102</f>
        <v>-7.7135641697114732E-3</v>
      </c>
      <c r="AA102" s="24">
        <f>G102-'1.1 Risk free BASE'!G102</f>
        <v>-8.6939705010746771E-3</v>
      </c>
      <c r="AB102" s="24">
        <f>H102-'1.1 Risk free BASE'!H102</f>
        <v>-1.0425980042945593E-2</v>
      </c>
      <c r="AC102" s="24">
        <f>I102-'1.1 Risk free BASE'!I102</f>
        <v>-6.2053318167554217E-3</v>
      </c>
      <c r="AD102" s="44">
        <f>J102-'1.1 Risk free BASE'!J102</f>
        <v>-7.3347407147270616E-3</v>
      </c>
      <c r="AE102" s="44">
        <f>K102-'1.1 Risk free BASE'!K102</f>
        <v>-6.9185376407085997E-3</v>
      </c>
      <c r="AF102" s="23">
        <f>L102-'1.1 Risk free BASE'!L102</f>
        <v>-6.3748077659953051E-3</v>
      </c>
      <c r="AG102" s="24">
        <f>M102-'1.1 Risk free BASE'!M102</f>
        <v>-3.7995333518276997E-3</v>
      </c>
      <c r="AH102" s="24">
        <f>N102-'1.1 Risk free BASE'!N102</f>
        <v>-3.7991386360749502E-3</v>
      </c>
      <c r="AI102" s="24">
        <f>O102-'1.1 Risk free BASE'!O102</f>
        <v>-4.5999526285249726E-3</v>
      </c>
      <c r="AJ102" s="24">
        <f>P102-'1.1 Risk free BASE'!P102</f>
        <v>-4.9999458956988541E-3</v>
      </c>
      <c r="AK102" s="24">
        <f>Q102-'1.1 Risk free BASE'!Q102</f>
        <v>-3.7998535269530009E-3</v>
      </c>
      <c r="AL102" s="24">
        <f>R102-'1.1 Risk free BASE'!R102</f>
        <v>-3.799991542953185E-3</v>
      </c>
      <c r="AM102" s="24">
        <f>S102-'1.1 Risk free BASE'!S102</f>
        <v>-4.3999526362887842E-3</v>
      </c>
      <c r="AN102" s="24">
        <f>T102-'1.1 Risk free BASE'!T102</f>
        <v>-3.799970227501781E-3</v>
      </c>
      <c r="AO102" s="24">
        <f>U102-'1.1 Risk free BASE'!U102</f>
        <v>-3.7999817312686091E-3</v>
      </c>
      <c r="AP102" s="4"/>
    </row>
    <row r="103" spans="2:42">
      <c r="B103" s="13"/>
      <c r="C103" s="19">
        <v>96</v>
      </c>
      <c r="D103" s="22">
        <v>2.9733573043043027E-2</v>
      </c>
      <c r="E103" s="22">
        <v>3.1152565830649293E-2</v>
      </c>
      <c r="F103" s="22">
        <v>3.3599503393227703E-2</v>
      </c>
      <c r="G103" s="22">
        <v>3.6949136992485032E-2</v>
      </c>
      <c r="H103" s="22">
        <v>2.7018523391460159E-2</v>
      </c>
      <c r="I103" s="22">
        <v>2.7565537286324382E-2</v>
      </c>
      <c r="J103" s="43">
        <v>3.2075345667870847E-2</v>
      </c>
      <c r="K103" s="43">
        <v>2.8481167813025232E-2</v>
      </c>
      <c r="L103" s="27">
        <v>2.7747208803909906E-2</v>
      </c>
      <c r="M103" s="28">
        <f t="shared" si="8"/>
        <v>3.4199996176019098E-2</v>
      </c>
      <c r="N103" s="22">
        <f t="shared" si="8"/>
        <v>3.4199996087630247E-2</v>
      </c>
      <c r="O103" s="22">
        <f t="shared" si="8"/>
        <v>4.1399996838191955E-2</v>
      </c>
      <c r="P103" s="22">
        <f t="shared" si="8"/>
        <v>4.4999997069794073E-2</v>
      </c>
      <c r="Q103" s="22">
        <f t="shared" si="8"/>
        <v>3.4199754424741435E-2</v>
      </c>
      <c r="R103" s="22">
        <f t="shared" si="8"/>
        <v>3.4199996775420072E-2</v>
      </c>
      <c r="S103" s="22">
        <f t="shared" si="8"/>
        <v>3.9599996703448159E-2</v>
      </c>
      <c r="T103" s="22">
        <f t="shared" si="8"/>
        <v>3.4199996459041815E-2</v>
      </c>
      <c r="U103" s="22">
        <f t="shared" si="8"/>
        <v>3.4199996596980586E-2</v>
      </c>
      <c r="W103" s="19">
        <v>96</v>
      </c>
      <c r="X103" s="24">
        <f>D103-'1.1 Risk free BASE'!D103</f>
        <v>-7.8199517912058703E-3</v>
      </c>
      <c r="Y103" s="24">
        <f>E103-'1.1 Risk free BASE'!E103</f>
        <v>-8.8240496308042982E-3</v>
      </c>
      <c r="Z103" s="24">
        <f>F103-'1.1 Risk free BASE'!F103</f>
        <v>-7.6813268425925951E-3</v>
      </c>
      <c r="AA103" s="24">
        <f>G103-'1.1 Risk free BASE'!G103</f>
        <v>-8.6557214754829914E-3</v>
      </c>
      <c r="AB103" s="24">
        <f>H103-'1.1 Risk free BASE'!H103</f>
        <v>-1.035721919405197E-2</v>
      </c>
      <c r="AC103" s="24">
        <f>I103-'1.1 Risk free BASE'!I103</f>
        <v>-6.1804087972230359E-3</v>
      </c>
      <c r="AD103" s="44">
        <f>J103-'1.1 Risk free BASE'!J103</f>
        <v>-7.3043496368543348E-3</v>
      </c>
      <c r="AE103" s="44">
        <f>K103-'1.1 Risk free BASE'!K103</f>
        <v>-6.8861841810277102E-3</v>
      </c>
      <c r="AF103" s="23">
        <f>L103-'1.1 Risk free BASE'!L103</f>
        <v>-6.3481216287839537E-3</v>
      </c>
      <c r="AG103" s="24">
        <f>M103-'1.1 Risk free BASE'!M103</f>
        <v>-3.7995728121451577E-3</v>
      </c>
      <c r="AH103" s="24">
        <f>N103-'1.1 Risk free BASE'!N103</f>
        <v>-3.799197830357981E-3</v>
      </c>
      <c r="AI103" s="24">
        <f>O103-'1.1 Risk free BASE'!O103</f>
        <v>-4.5999591521428407E-3</v>
      </c>
      <c r="AJ103" s="24">
        <f>P103-'1.1 Risk free BASE'!P103</f>
        <v>-4.9999532270144087E-3</v>
      </c>
      <c r="AK103" s="24">
        <f>Q103-'1.1 Risk free BASE'!Q103</f>
        <v>-3.7998753465859902E-3</v>
      </c>
      <c r="AL103" s="24">
        <f>R103-'1.1 Risk free BASE'!R103</f>
        <v>-3.7999929334771032E-3</v>
      </c>
      <c r="AM103" s="24">
        <f>S103-'1.1 Risk free BASE'!S103</f>
        <v>-4.3999591464125576E-3</v>
      </c>
      <c r="AN103" s="24">
        <f>T103-'1.1 Risk free BASE'!T103</f>
        <v>-3.7999745577665944E-3</v>
      </c>
      <c r="AO103" s="24">
        <f>U103-'1.1 Risk free BASE'!U103</f>
        <v>-3.7999845390055409E-3</v>
      </c>
      <c r="AP103" s="4"/>
    </row>
    <row r="104" spans="2:42">
      <c r="B104" s="13"/>
      <c r="C104" s="19">
        <v>97</v>
      </c>
      <c r="D104" s="22">
        <v>2.9779520102707568E-2</v>
      </c>
      <c r="E104" s="22">
        <v>3.1183936789850542E-2</v>
      </c>
      <c r="F104" s="22">
        <v>3.3679622029104683E-2</v>
      </c>
      <c r="G104" s="22">
        <v>3.7031818310456321E-2</v>
      </c>
      <c r="H104" s="22">
        <v>2.7092302258724388E-2</v>
      </c>
      <c r="I104" s="22">
        <v>2.7633716189784385E-2</v>
      </c>
      <c r="J104" s="43">
        <v>3.2152640870951821E-2</v>
      </c>
      <c r="K104" s="43">
        <v>2.8539963188289441E-2</v>
      </c>
      <c r="L104" s="27">
        <v>2.7813526569397506E-2</v>
      </c>
      <c r="M104" s="28">
        <f t="shared" si="8"/>
        <v>3.4199996939331179E-2</v>
      </c>
      <c r="N104" s="22">
        <f t="shared" si="8"/>
        <v>3.4199996866618454E-2</v>
      </c>
      <c r="O104" s="22">
        <f t="shared" si="8"/>
        <v>4.1399997483384521E-2</v>
      </c>
      <c r="P104" s="22">
        <f t="shared" si="8"/>
        <v>4.4999997672949821E-2</v>
      </c>
      <c r="Q104" s="22">
        <f t="shared" si="8"/>
        <v>3.4199807106686686E-2</v>
      </c>
      <c r="R104" s="22">
        <f t="shared" si="8"/>
        <v>3.419999743144575E-2</v>
      </c>
      <c r="S104" s="22">
        <f t="shared" si="8"/>
        <v>3.9599997372907314E-2</v>
      </c>
      <c r="T104" s="22">
        <f t="shared" si="8"/>
        <v>3.419999717200306E-2</v>
      </c>
      <c r="U104" s="22">
        <f t="shared" si="8"/>
        <v>3.4199997285216277E-2</v>
      </c>
      <c r="W104" s="19">
        <v>97</v>
      </c>
      <c r="X104" s="24">
        <f>D104-'1.1 Risk free BASE'!D104</f>
        <v>-7.7786025276855852E-3</v>
      </c>
      <c r="Y104" s="24">
        <f>E104-'1.1 Risk free BASE'!E104</f>
        <v>-8.7722742554894317E-3</v>
      </c>
      <c r="Z104" s="24">
        <f>F104-'1.1 Risk free BASE'!F104</f>
        <v>-7.6497502719599098E-3</v>
      </c>
      <c r="AA104" s="24">
        <f>G104-'1.1 Risk free BASE'!G104</f>
        <v>-8.6182564692225405E-3</v>
      </c>
      <c r="AB104" s="24">
        <f>H104-'1.1 Risk free BASE'!H104</f>
        <v>-1.0289870978595905E-2</v>
      </c>
      <c r="AC104" s="24">
        <f>I104-'1.1 Risk free BASE'!I104</f>
        <v>-6.1559969678424142E-3</v>
      </c>
      <c r="AD104" s="44">
        <f>J104-'1.1 Risk free BASE'!J104</f>
        <v>-7.2745815836228189E-3</v>
      </c>
      <c r="AE104" s="44">
        <f>K104-'1.1 Risk free BASE'!K104</f>
        <v>-6.8544951619426975E-3</v>
      </c>
      <c r="AF104" s="23">
        <f>L104-'1.1 Risk free BASE'!L104</f>
        <v>-6.3219829991467691E-3</v>
      </c>
      <c r="AG104" s="24">
        <f>M104-'1.1 Risk free BASE'!M104</f>
        <v>-3.7996089983178827E-3</v>
      </c>
      <c r="AH104" s="24">
        <f>N104-'1.1 Risk free BASE'!N104</f>
        <v>-3.7992530392101376E-3</v>
      </c>
      <c r="AI104" s="24">
        <f>O104-'1.1 Risk free BASE'!O104</f>
        <v>-4.5999647934922283E-3</v>
      </c>
      <c r="AJ104" s="24">
        <f>P104-'1.1 Risk free BASE'!P104</f>
        <v>-4.9999595819885112E-3</v>
      </c>
      <c r="AK104" s="24">
        <f>Q104-'1.1 Risk free BASE'!Q104</f>
        <v>-3.7998943444697009E-3</v>
      </c>
      <c r="AL104" s="24">
        <f>R104-'1.1 Risk free BASE'!R104</f>
        <v>-3.799994099579429E-3</v>
      </c>
      <c r="AM104" s="24">
        <f>S104-'1.1 Risk free BASE'!S104</f>
        <v>-4.3999647780716966E-3</v>
      </c>
      <c r="AN104" s="24">
        <f>T104-'1.1 Risk free BASE'!T104</f>
        <v>-3.7999782702602403E-3</v>
      </c>
      <c r="AO104" s="24">
        <f>U104-'1.1 Risk free BASE'!U104</f>
        <v>-3.7999869234146555E-3</v>
      </c>
      <c r="AP104" s="4"/>
    </row>
    <row r="105" spans="2:42">
      <c r="B105" s="13"/>
      <c r="C105" s="19">
        <v>98</v>
      </c>
      <c r="D105" s="22">
        <v>2.9824531461324133E-2</v>
      </c>
      <c r="E105" s="22">
        <v>3.1214668457129058E-2</v>
      </c>
      <c r="F105" s="22">
        <v>3.3758111617491204E-2</v>
      </c>
      <c r="G105" s="22">
        <v>3.7112818651606094E-2</v>
      </c>
      <c r="H105" s="22">
        <v>2.7164580993168652E-2</v>
      </c>
      <c r="I105" s="22">
        <v>2.7700508078476682E-2</v>
      </c>
      <c r="J105" s="43">
        <v>3.2228364239174745E-2</v>
      </c>
      <c r="K105" s="43">
        <v>2.8597561922687031E-2</v>
      </c>
      <c r="L105" s="27">
        <v>2.7878495065865261E-2</v>
      </c>
      <c r="M105" s="28">
        <f t="shared" ref="M105:U120" si="9">IF($C105=1,D105,(1+D105)^$C105/(1+D104)^($C104)-1)</f>
        <v>3.4199997550304229E-2</v>
      </c>
      <c r="N105" s="22">
        <f t="shared" si="9"/>
        <v>3.4199997490451883E-2</v>
      </c>
      <c r="O105" s="22">
        <f t="shared" si="9"/>
        <v>4.1399997996897309E-2</v>
      </c>
      <c r="P105" s="22">
        <f t="shared" si="9"/>
        <v>4.4999998151930676E-2</v>
      </c>
      <c r="Q105" s="22">
        <f t="shared" si="9"/>
        <v>3.4199848487047824E-2</v>
      </c>
      <c r="R105" s="22">
        <f t="shared" si="9"/>
        <v>3.4199997954067918E-2</v>
      </c>
      <c r="S105" s="22">
        <f t="shared" si="9"/>
        <v>3.9599997906413442E-2</v>
      </c>
      <c r="T105" s="22">
        <f t="shared" si="9"/>
        <v>3.4199997741431787E-2</v>
      </c>
      <c r="U105" s="22">
        <f t="shared" si="9"/>
        <v>3.4199997834272411E-2</v>
      </c>
      <c r="W105" s="19">
        <v>98</v>
      </c>
      <c r="X105" s="24">
        <f>D105-'1.1 Risk free BASE'!D105</f>
        <v>-7.7380954969621385E-3</v>
      </c>
      <c r="Y105" s="24">
        <f>E105-'1.1 Risk free BASE'!E105</f>
        <v>-8.7215555095323527E-3</v>
      </c>
      <c r="Z105" s="24">
        <f>F105-'1.1 Risk free BASE'!F105</f>
        <v>-7.6188143432815991E-3</v>
      </c>
      <c r="AA105" s="24">
        <f>G105-'1.1 Risk free BASE'!G105</f>
        <v>-8.5815516146139359E-3</v>
      </c>
      <c r="AB105" s="24">
        <f>H105-'1.1 Risk free BASE'!H105</f>
        <v>-1.0223892286287173E-2</v>
      </c>
      <c r="AC105" s="24">
        <f>I105-'1.1 Risk free BASE'!I105</f>
        <v>-6.1320807595603988E-3</v>
      </c>
      <c r="AD105" s="44">
        <f>J105-'1.1 Risk free BASE'!J105</f>
        <v>-7.2454175854694824E-3</v>
      </c>
      <c r="AE105" s="44">
        <f>K105-'1.1 Risk free BASE'!K105</f>
        <v>-6.8234503190289786E-3</v>
      </c>
      <c r="AF105" s="23">
        <f>L105-'1.1 Risk free BASE'!L105</f>
        <v>-6.2963751959852488E-3</v>
      </c>
      <c r="AG105" s="24">
        <f>M105-'1.1 Risk free BASE'!M105</f>
        <v>-3.7996421692543247E-3</v>
      </c>
      <c r="AH105" s="24">
        <f>N105-'1.1 Risk free BASE'!N105</f>
        <v>-3.7993045144566473E-3</v>
      </c>
      <c r="AI105" s="24">
        <f>O105-'1.1 Risk free BASE'!O105</f>
        <v>-4.5999696685008473E-3</v>
      </c>
      <c r="AJ105" s="24">
        <f>P105-'1.1 Risk free BASE'!P105</f>
        <v>-4.9999650870236056E-3</v>
      </c>
      <c r="AK105" s="24">
        <f>Q105-'1.1 Risk free BASE'!Q105</f>
        <v>-3.7999107660053877E-3</v>
      </c>
      <c r="AL105" s="24">
        <f>R105-'1.1 Risk free BASE'!R105</f>
        <v>-3.799995076457785E-3</v>
      </c>
      <c r="AM105" s="24">
        <f>S105-'1.1 Risk free BASE'!S105</f>
        <v>-4.3999696464047666E-3</v>
      </c>
      <c r="AN105" s="24">
        <f>T105-'1.1 Risk free BASE'!T105</f>
        <v>-3.7999814505957907E-3</v>
      </c>
      <c r="AO105" s="24">
        <f>U105-'1.1 Risk free BASE'!U105</f>
        <v>-3.7999889465067938E-3</v>
      </c>
      <c r="AP105" s="4"/>
    </row>
    <row r="106" spans="2:42">
      <c r="B106" s="13"/>
      <c r="C106" s="19">
        <v>99</v>
      </c>
      <c r="D106" s="22">
        <v>2.9868635412698241E-2</v>
      </c>
      <c r="E106" s="22">
        <v>3.1244780175984976E-2</v>
      </c>
      <c r="F106" s="22">
        <v>3.383502134222538E-2</v>
      </c>
      <c r="G106" s="22">
        <v>3.7192188762372735E-2</v>
      </c>
      <c r="H106" s="22">
        <v>2.7235404810578734E-2</v>
      </c>
      <c r="I106" s="22">
        <v>2.7765954850788477E-2</v>
      </c>
      <c r="J106" s="43">
        <v>3.2302563234840376E-2</v>
      </c>
      <c r="K106" s="43">
        <v>2.8654000179327621E-2</v>
      </c>
      <c r="L106" s="27">
        <v>2.794215505492792E-2</v>
      </c>
      <c r="M106" s="28">
        <f t="shared" si="9"/>
        <v>3.4199998039293966E-2</v>
      </c>
      <c r="N106" s="22">
        <f t="shared" si="9"/>
        <v>3.4199997990156827E-2</v>
      </c>
      <c r="O106" s="22">
        <f t="shared" si="9"/>
        <v>4.1399998405635241E-2</v>
      </c>
      <c r="P106" s="22">
        <f t="shared" si="9"/>
        <v>4.4999998532329055E-2</v>
      </c>
      <c r="Q106" s="22">
        <f t="shared" si="9"/>
        <v>3.4199880990288367E-2</v>
      </c>
      <c r="R106" s="22">
        <f t="shared" si="9"/>
        <v>3.4199998370310736E-2</v>
      </c>
      <c r="S106" s="22">
        <f t="shared" si="9"/>
        <v>3.9599998331574682E-2</v>
      </c>
      <c r="T106" s="22">
        <f t="shared" si="9"/>
        <v>3.4199998196214887E-2</v>
      </c>
      <c r="U106" s="22">
        <f t="shared" si="9"/>
        <v>3.4199998272269161E-2</v>
      </c>
      <c r="W106" s="19">
        <v>99</v>
      </c>
      <c r="X106" s="24">
        <f>D106-'1.1 Risk free BASE'!D106</f>
        <v>-7.6984052077719856E-3</v>
      </c>
      <c r="Y106" s="24">
        <f>E106-'1.1 Risk free BASE'!E106</f>
        <v>-8.67186135454312E-3</v>
      </c>
      <c r="Z106" s="24">
        <f>F106-'1.1 Risk free BASE'!F106</f>
        <v>-7.5884997509485519E-3</v>
      </c>
      <c r="AA106" s="24">
        <f>G106-'1.1 Risk free BASE'!G106</f>
        <v>-8.5455840037982345E-3</v>
      </c>
      <c r="AB106" s="24">
        <f>H106-'1.1 Risk free BASE'!H106</f>
        <v>-1.0159241745085534E-2</v>
      </c>
      <c r="AC106" s="24">
        <f>I106-'1.1 Risk free BASE'!I106</f>
        <v>-6.1086452294263349E-3</v>
      </c>
      <c r="AD106" s="44">
        <f>J106-'1.1 Risk free BASE'!J106</f>
        <v>-7.2168394358884669E-3</v>
      </c>
      <c r="AE106" s="44">
        <f>K106-'1.1 Risk free BASE'!K106</f>
        <v>-6.7930302041414592E-3</v>
      </c>
      <c r="AF106" s="23">
        <f>L106-'1.1 Risk free BASE'!L106</f>
        <v>-6.2712822094099785E-3</v>
      </c>
      <c r="AG106" s="24">
        <f>M106-'1.1 Risk free BASE'!M106</f>
        <v>-3.7996725660744968E-3</v>
      </c>
      <c r="AH106" s="24">
        <f>N106-'1.1 Risk free BASE'!N106</f>
        <v>-3.7993524951340785E-3</v>
      </c>
      <c r="AI106" s="24">
        <f>O106-'1.1 Risk free BASE'!O106</f>
        <v>-4.5999738786248745E-3</v>
      </c>
      <c r="AJ106" s="24">
        <f>P106-'1.1 Risk free BASE'!P106</f>
        <v>-4.9999698529421543E-3</v>
      </c>
      <c r="AK106" s="24">
        <f>Q106-'1.1 Risk free BASE'!Q106</f>
        <v>-3.7999248736553248E-3</v>
      </c>
      <c r="AL106" s="24">
        <f>R106-'1.1 Risk free BASE'!R106</f>
        <v>-3.7999958942080969E-3</v>
      </c>
      <c r="AM106" s="24">
        <f>S106-'1.1 Risk free BASE'!S106</f>
        <v>-4.3999738521085519E-3</v>
      </c>
      <c r="AN106" s="24">
        <f>T106-'1.1 Risk free BASE'!T106</f>
        <v>-3.7999841729752237E-3</v>
      </c>
      <c r="AO106" s="24">
        <f>U106-'1.1 Risk free BASE'!U106</f>
        <v>-3.7999906617010026E-3</v>
      </c>
      <c r="AP106" s="4"/>
    </row>
    <row r="107" spans="2:42">
      <c r="B107" s="13"/>
      <c r="C107" s="19">
        <v>100</v>
      </c>
      <c r="D107" s="22">
        <v>2.9911859121480422E-2</v>
      </c>
      <c r="E107" s="22">
        <v>3.1274290517520953E-2</v>
      </c>
      <c r="F107" s="22">
        <v>3.3910398427121846E-2</v>
      </c>
      <c r="G107" s="22">
        <v>3.7269977367093254E-2</v>
      </c>
      <c r="H107" s="22">
        <v>2.730481714307631E-2</v>
      </c>
      <c r="I107" s="22">
        <v>2.783009673457526E-2</v>
      </c>
      <c r="J107" s="43">
        <v>3.2375283428611512E-2</v>
      </c>
      <c r="K107" s="43">
        <v>2.8709312678882881E-2</v>
      </c>
      <c r="L107" s="27">
        <v>2.8004545672867476E-2</v>
      </c>
      <c r="M107" s="28">
        <f t="shared" si="9"/>
        <v>3.4199998430717526E-2</v>
      </c>
      <c r="N107" s="22">
        <f t="shared" si="9"/>
        <v>3.4199998390275654E-2</v>
      </c>
      <c r="O107" s="22">
        <f t="shared" si="9"/>
        <v>4.1399998730960563E-2</v>
      </c>
      <c r="P107" s="22">
        <f t="shared" si="9"/>
        <v>4.4999998834418742E-2</v>
      </c>
      <c r="Q107" s="22">
        <f t="shared" si="9"/>
        <v>3.4199906520818946E-2</v>
      </c>
      <c r="R107" s="22">
        <f t="shared" si="9"/>
        <v>3.4199998701870404E-2</v>
      </c>
      <c r="S107" s="22">
        <f t="shared" si="9"/>
        <v>3.9599998670408088E-2</v>
      </c>
      <c r="T107" s="22">
        <f t="shared" si="9"/>
        <v>3.4199998559388378E-2</v>
      </c>
      <c r="U107" s="22">
        <f t="shared" si="9"/>
        <v>3.4199998621699201E-2</v>
      </c>
      <c r="W107" s="19">
        <v>100</v>
      </c>
      <c r="X107" s="24">
        <f>D107-'1.1 Risk free BASE'!D107</f>
        <v>-7.6595071884100197E-3</v>
      </c>
      <c r="Y107" s="24">
        <f>E107-'1.1 Risk free BASE'!E107</f>
        <v>-8.6231610353095789E-3</v>
      </c>
      <c r="Z107" s="24">
        <f>F107-'1.1 Risk free BASE'!F107</f>
        <v>-7.5587879579370743E-3</v>
      </c>
      <c r="AA107" s="24">
        <f>G107-'1.1 Risk free BASE'!G107</f>
        <v>-8.5103316408865481E-3</v>
      </c>
      <c r="AB107" s="24">
        <f>H107-'1.1 Risk free BASE'!H107</f>
        <v>-1.0095879634562266E-2</v>
      </c>
      <c r="AC107" s="24">
        <f>I107-'1.1 Risk free BASE'!I107</f>
        <v>-6.0856760294003553E-3</v>
      </c>
      <c r="AD107" s="44">
        <f>J107-'1.1 Risk free BASE'!J107</f>
        <v>-7.188829653370199E-3</v>
      </c>
      <c r="AE107" s="44">
        <f>K107-'1.1 Risk free BASE'!K107</f>
        <v>-6.763216144662465E-3</v>
      </c>
      <c r="AF107" s="23">
        <f>L107-'1.1 Risk free BASE'!L107</f>
        <v>-6.2466886672687405E-3</v>
      </c>
      <c r="AG107" s="24">
        <f>M107-'1.1 Risk free BASE'!M107</f>
        <v>-3.7997004127341416E-3</v>
      </c>
      <c r="AH107" s="24">
        <f>N107-'1.1 Risk free BASE'!N107</f>
        <v>-3.7993972081264982E-3</v>
      </c>
      <c r="AI107" s="24">
        <f>O107-'1.1 Risk free BASE'!O107</f>
        <v>-4.5999775123219955E-3</v>
      </c>
      <c r="AJ107" s="24">
        <f>P107-'1.1 Risk free BASE'!P107</f>
        <v>-4.9999739766850571E-3</v>
      </c>
      <c r="AK107" s="24">
        <f>Q107-'1.1 Risk free BASE'!Q107</f>
        <v>-3.7999369297234686E-3</v>
      </c>
      <c r="AL107" s="24">
        <f>R107-'1.1 Risk free BASE'!R107</f>
        <v>-3.7999965781732037E-3</v>
      </c>
      <c r="AM107" s="24">
        <f>S107-'1.1 Risk free BASE'!S107</f>
        <v>-4.3999774832006455E-3</v>
      </c>
      <c r="AN107" s="24">
        <f>T107-'1.1 Risk free BASE'!T107</f>
        <v>-3.7999865018933932E-3</v>
      </c>
      <c r="AO107" s="24">
        <f>U107-'1.1 Risk free BASE'!U107</f>
        <v>-3.799992114759787E-3</v>
      </c>
      <c r="AP107" s="4"/>
    </row>
    <row r="108" spans="2:42">
      <c r="B108" s="13"/>
      <c r="C108" s="19">
        <v>101</v>
      </c>
      <c r="D108" s="22">
        <v>2.9954228678900963E-2</v>
      </c>
      <c r="E108" s="22">
        <v>3.1303217318579657E-2</v>
      </c>
      <c r="F108" s="22">
        <v>3.3984288232612014E-2</v>
      </c>
      <c r="G108" s="22">
        <v>3.7346231267697538E-2</v>
      </c>
      <c r="H108" s="22">
        <v>2.7372859723109322E-2</v>
      </c>
      <c r="I108" s="22">
        <v>2.7892972369562896E-2</v>
      </c>
      <c r="J108" s="43">
        <v>3.2446568592790159E-2</v>
      </c>
      <c r="K108" s="43">
        <v>2.8763532770760714E-2</v>
      </c>
      <c r="L108" s="27">
        <v>2.8065704510810363E-2</v>
      </c>
      <c r="M108" s="28">
        <f t="shared" si="9"/>
        <v>3.4199998743944748E-2</v>
      </c>
      <c r="N108" s="22">
        <f t="shared" si="9"/>
        <v>3.4199998710811697E-2</v>
      </c>
      <c r="O108" s="22">
        <f t="shared" si="9"/>
        <v>4.1399998989914311E-2</v>
      </c>
      <c r="P108" s="22">
        <f t="shared" si="9"/>
        <v>4.4999999074336605E-2</v>
      </c>
      <c r="Q108" s="22">
        <f t="shared" si="9"/>
        <v>3.4199926574365991E-2</v>
      </c>
      <c r="R108" s="22">
        <f t="shared" si="9"/>
        <v>3.4199998965973366E-2</v>
      </c>
      <c r="S108" s="22">
        <f t="shared" si="9"/>
        <v>3.9599998940375469E-2</v>
      </c>
      <c r="T108" s="22">
        <f t="shared" si="9"/>
        <v>3.4199998849465674E-2</v>
      </c>
      <c r="U108" s="22">
        <f t="shared" si="9"/>
        <v>3.4199998900444673E-2</v>
      </c>
      <c r="W108" s="19">
        <v>101</v>
      </c>
      <c r="X108" s="24">
        <f>D108-'1.1 Risk free BASE'!D108</f>
        <v>-7.6213779362079848E-3</v>
      </c>
      <c r="Y108" s="24">
        <f>E108-'1.1 Risk free BASE'!E108</f>
        <v>-8.5754250161753642E-3</v>
      </c>
      <c r="Z108" s="24">
        <f>F108-'1.1 Risk free BASE'!F108</f>
        <v>-7.5296611578705708E-3</v>
      </c>
      <c r="AA108" s="24">
        <f>G108-'1.1 Risk free BASE'!G108</f>
        <v>-8.4757733969522686E-3</v>
      </c>
      <c r="AB108" s="24">
        <f>H108-'1.1 Risk free BASE'!H108</f>
        <v>-1.0033767804294325E-2</v>
      </c>
      <c r="AC108" s="24">
        <f>I108-'1.1 Risk free BASE'!I108</f>
        <v>-6.0631593770132941E-3</v>
      </c>
      <c r="AD108" s="44">
        <f>J108-'1.1 Risk free BASE'!J108</f>
        <v>-7.1613714456022493E-3</v>
      </c>
      <c r="AE108" s="44">
        <f>K108-'1.1 Risk free BASE'!K108</f>
        <v>-6.7339902051701817E-3</v>
      </c>
      <c r="AF108" s="23">
        <f>L108-'1.1 Risk free BASE'!L108</f>
        <v>-6.2225798036614766E-3</v>
      </c>
      <c r="AG108" s="24">
        <f>M108-'1.1 Risk free BASE'!M108</f>
        <v>-3.7997259168274233E-3</v>
      </c>
      <c r="AH108" s="24">
        <f>N108-'1.1 Risk free BASE'!N108</f>
        <v>-3.7994388672568657E-3</v>
      </c>
      <c r="AI108" s="24">
        <f>O108-'1.1 Risk free BASE'!O108</f>
        <v>-4.5999806469012583E-3</v>
      </c>
      <c r="AJ108" s="24">
        <f>P108-'1.1 Risk free BASE'!P108</f>
        <v>-4.9999775430367155E-3</v>
      </c>
      <c r="AK108" s="24">
        <f>Q108-'1.1 Risk free BASE'!Q108</f>
        <v>-3.7999471856160483E-3</v>
      </c>
      <c r="AL108" s="24">
        <f>R108-'1.1 Risk free BASE'!R108</f>
        <v>-3.7999971497779672E-3</v>
      </c>
      <c r="AM108" s="24">
        <f>S108-'1.1 Risk free BASE'!S108</f>
        <v>-4.3999806166212796E-3</v>
      </c>
      <c r="AN108" s="24">
        <f>T108-'1.1 Risk free BASE'!T108</f>
        <v>-3.7999884928241467E-3</v>
      </c>
      <c r="AO108" s="24">
        <f>U108-'1.1 Risk free BASE'!U108</f>
        <v>-3.7999933448773504E-3</v>
      </c>
      <c r="AP108" s="4"/>
    </row>
    <row r="109" spans="2:42">
      <c r="B109" s="13"/>
      <c r="C109" s="19">
        <v>102</v>
      </c>
      <c r="D109" s="22">
        <v>2.99957691552446E-2</v>
      </c>
      <c r="E109" s="22">
        <v>3.1331577717646164E-2</v>
      </c>
      <c r="F109" s="22">
        <v>3.4056734346727957E-2</v>
      </c>
      <c r="G109" s="22">
        <v>3.7420995437567051E-2</v>
      </c>
      <c r="H109" s="22">
        <v>2.7439572663374934E-2</v>
      </c>
      <c r="I109" s="22">
        <v>2.7954618884926452E-2</v>
      </c>
      <c r="J109" s="43">
        <v>3.2516460789136614E-2</v>
      </c>
      <c r="K109" s="43">
        <v>2.8816692500111429E-2</v>
      </c>
      <c r="L109" s="27">
        <v>2.8125667690211742E-2</v>
      </c>
      <c r="M109" s="28">
        <f t="shared" si="9"/>
        <v>3.4199998994705494E-2</v>
      </c>
      <c r="N109" s="22">
        <f t="shared" si="9"/>
        <v>3.4199998967484824E-2</v>
      </c>
      <c r="O109" s="22">
        <f t="shared" si="9"/>
        <v>4.1399999196019666E-2</v>
      </c>
      <c r="P109" s="22">
        <f t="shared" si="9"/>
        <v>4.4999999264875967E-2</v>
      </c>
      <c r="Q109" s="22">
        <f t="shared" si="9"/>
        <v>3.4199942325978228E-2</v>
      </c>
      <c r="R109" s="22">
        <f t="shared" si="9"/>
        <v>3.4199999176364626E-2</v>
      </c>
      <c r="S109" s="22">
        <f t="shared" si="9"/>
        <v>3.9599999155605969E-2</v>
      </c>
      <c r="T109" s="22">
        <f t="shared" si="9"/>
        <v>3.4199999081136134E-2</v>
      </c>
      <c r="U109" s="22">
        <f t="shared" si="9"/>
        <v>3.4199999122833669E-2</v>
      </c>
      <c r="W109" s="19">
        <v>102</v>
      </c>
      <c r="X109" s="24">
        <f>D109-'1.1 Risk free BASE'!D109</f>
        <v>-7.5839948699847337E-3</v>
      </c>
      <c r="Y109" s="24">
        <f>E109-'1.1 Risk free BASE'!E109</f>
        <v>-8.5286249211689036E-3</v>
      </c>
      <c r="Z109" s="24">
        <f>F109-'1.1 Risk free BASE'!F109</f>
        <v>-7.5011022393107751E-3</v>
      </c>
      <c r="AA109" s="24">
        <f>G109-'1.1 Risk free BASE'!G109</f>
        <v>-8.4418889676689535E-3</v>
      </c>
      <c r="AB109" s="24">
        <f>H109-'1.1 Risk free BASE'!H109</f>
        <v>-9.9728695969825143E-3</v>
      </c>
      <c r="AC109" s="24">
        <f>I109-'1.1 Risk free BASE'!I109</f>
        <v>-6.0410820277494448E-3</v>
      </c>
      <c r="AD109" s="44">
        <f>J109-'1.1 Risk free BASE'!J109</f>
        <v>-7.1344486757753955E-3</v>
      </c>
      <c r="AE109" s="44">
        <f>K109-'1.1 Risk free BASE'!K109</f>
        <v>-6.7053351513672865E-3</v>
      </c>
      <c r="AF109" s="23">
        <f>L109-'1.1 Risk free BASE'!L109</f>
        <v>-6.1989414293095457E-3</v>
      </c>
      <c r="AG109" s="24">
        <f>M109-'1.1 Risk free BASE'!M109</f>
        <v>-3.7997492701220548E-3</v>
      </c>
      <c r="AH109" s="24">
        <f>N109-'1.1 Risk free BASE'!N109</f>
        <v>-3.7994776744560976E-3</v>
      </c>
      <c r="AI109" s="24">
        <f>O109-'1.1 Risk free BASE'!O109</f>
        <v>-4.5999833495433684E-3</v>
      </c>
      <c r="AJ109" s="24">
        <f>P109-'1.1 Risk free BASE'!P109</f>
        <v>-4.9999806258864687E-3</v>
      </c>
      <c r="AK109" s="24">
        <f>Q109-'1.1 Risk free BASE'!Q109</f>
        <v>-3.7999558752985774E-3</v>
      </c>
      <c r="AL109" s="24">
        <f>R109-'1.1 Risk free BASE'!R109</f>
        <v>-3.7999976271321234E-3</v>
      </c>
      <c r="AM109" s="24">
        <f>S109-'1.1 Risk free BASE'!S109</f>
        <v>-4.3999833190366822E-3</v>
      </c>
      <c r="AN109" s="24">
        <f>T109-'1.1 Risk free BASE'!T109</f>
        <v>-3.7999901938892133E-3</v>
      </c>
      <c r="AO109" s="24">
        <f>U109-'1.1 Risk free BASE'!U109</f>
        <v>-3.7999943855990814E-3</v>
      </c>
      <c r="AP109" s="4"/>
    </row>
    <row r="110" spans="2:42">
      <c r="B110" s="13"/>
      <c r="C110" s="19">
        <v>103</v>
      </c>
      <c r="D110" s="22">
        <v>3.0036504649279205E-2</v>
      </c>
      <c r="E110" s="22">
        <v>3.1359388188672677E-2</v>
      </c>
      <c r="F110" s="22">
        <v>3.4127778670812292E-2</v>
      </c>
      <c r="G110" s="22">
        <v>3.749431310995277E-2</v>
      </c>
      <c r="H110" s="22">
        <v>2.7504994532761229E-2</v>
      </c>
      <c r="I110" s="22">
        <v>2.8015071972370409E-2</v>
      </c>
      <c r="J110" s="43">
        <v>3.2585000451593737E-2</v>
      </c>
      <c r="K110" s="43">
        <v>2.8868822670948591E-2</v>
      </c>
      <c r="L110" s="27">
        <v>2.8184469933961287E-2</v>
      </c>
      <c r="M110" s="28">
        <f t="shared" si="9"/>
        <v>3.4199999195368092E-2</v>
      </c>
      <c r="N110" s="22">
        <f t="shared" si="9"/>
        <v>3.4199999173052831E-2</v>
      </c>
      <c r="O110" s="22">
        <f t="shared" si="9"/>
        <v>4.1399999360077988E-2</v>
      </c>
      <c r="P110" s="22">
        <f t="shared" si="9"/>
        <v>4.499999941618249E-2</v>
      </c>
      <c r="Q110" s="22">
        <f t="shared" si="9"/>
        <v>3.4199954698484136E-2</v>
      </c>
      <c r="R110" s="22">
        <f t="shared" si="9"/>
        <v>3.4199999343928145E-2</v>
      </c>
      <c r="S110" s="22">
        <f t="shared" si="9"/>
        <v>3.9599999327044832E-2</v>
      </c>
      <c r="T110" s="22">
        <f t="shared" si="9"/>
        <v>3.4199999266143477E-2</v>
      </c>
      <c r="U110" s="22">
        <f t="shared" si="9"/>
        <v>3.4199999300242423E-2</v>
      </c>
      <c r="W110" s="19">
        <v>103</v>
      </c>
      <c r="X110" s="24">
        <f>D110-'1.1 Risk free BASE'!D110</f>
        <v>-7.5473362852720438E-3</v>
      </c>
      <c r="Y110" s="24">
        <f>E110-'1.1 Risk free BASE'!E110</f>
        <v>-8.4827334776169661E-3</v>
      </c>
      <c r="Z110" s="24">
        <f>F110-'1.1 Risk free BASE'!F110</f>
        <v>-7.4730947521313151E-3</v>
      </c>
      <c r="AA110" s="24">
        <f>G110-'1.1 Risk free BASE'!G110</f>
        <v>-8.4086588334157941E-3</v>
      </c>
      <c r="AB110" s="24">
        <f>H110-'1.1 Risk free BASE'!H110</f>
        <v>-9.9131497760067688E-3</v>
      </c>
      <c r="AC110" s="24">
        <f>I110-'1.1 Risk free BASE'!I110</f>
        <v>-6.0194312490351454E-3</v>
      </c>
      <c r="AD110" s="44">
        <f>J110-'1.1 Risk free BASE'!J110</f>
        <v>-7.1080458308567795E-3</v>
      </c>
      <c r="AE110" s="44">
        <f>K110-'1.1 Risk free BASE'!K110</f>
        <v>-6.6772344161099006E-3</v>
      </c>
      <c r="AF110" s="23">
        <f>L110-'1.1 Risk free BASE'!L110</f>
        <v>-6.1757599036496025E-3</v>
      </c>
      <c r="AG110" s="24">
        <f>M110-'1.1 Risk free BASE'!M110</f>
        <v>-3.7997706499630635E-3</v>
      </c>
      <c r="AH110" s="24">
        <f>N110-'1.1 Risk free BASE'!N110</f>
        <v>-3.7995138195483502E-3</v>
      </c>
      <c r="AI110" s="24">
        <f>O110-'1.1 Risk free BASE'!O110</f>
        <v>-4.5999856787826143E-3</v>
      </c>
      <c r="AJ110" s="24">
        <f>P110-'1.1 Risk free BASE'!P110</f>
        <v>-4.9999832897631435E-3</v>
      </c>
      <c r="AK110" s="24">
        <f>Q110-'1.1 Risk free BASE'!Q110</f>
        <v>-3.7999632119511961E-3</v>
      </c>
      <c r="AL110" s="24">
        <f>R110-'1.1 Risk free BASE'!R110</f>
        <v>-3.7999980255123411E-3</v>
      </c>
      <c r="AM110" s="24">
        <f>S110-'1.1 Risk free BASE'!S110</f>
        <v>-4.3999856487750844E-3</v>
      </c>
      <c r="AN110" s="24">
        <f>T110-'1.1 Risk free BASE'!T110</f>
        <v>-3.799991646461498E-3</v>
      </c>
      <c r="AO110" s="24">
        <f>U110-'1.1 Risk free BASE'!U110</f>
        <v>-3.7999952655647373E-3</v>
      </c>
      <c r="AP110" s="4"/>
    </row>
    <row r="111" spans="2:42">
      <c r="B111" s="13"/>
      <c r="C111" s="19">
        <v>104</v>
      </c>
      <c r="D111" s="22">
        <v>3.0076458334847178E-2</v>
      </c>
      <c r="E111" s="22">
        <v>3.1386664572959688E-2</v>
      </c>
      <c r="F111" s="22">
        <v>3.4197461500305337E-2</v>
      </c>
      <c r="G111" s="22">
        <v>3.7566225861315861E-2</v>
      </c>
      <c r="H111" s="22">
        <v>2.7569162428439764E-2</v>
      </c>
      <c r="I111" s="22">
        <v>2.8074365955010672E-2</v>
      </c>
      <c r="J111" s="43">
        <v>3.2652226464265022E-2</v>
      </c>
      <c r="K111" s="43">
        <v>2.891995290564342E-2</v>
      </c>
      <c r="L111" s="27">
        <v>2.8242144633405797E-2</v>
      </c>
      <c r="M111" s="28">
        <f t="shared" si="9"/>
        <v>3.4199999355982724E-2</v>
      </c>
      <c r="N111" s="22">
        <f t="shared" si="9"/>
        <v>3.4199999337708675E-2</v>
      </c>
      <c r="O111" s="22">
        <f t="shared" si="9"/>
        <v>4.1399999490654205E-2</v>
      </c>
      <c r="P111" s="22">
        <f t="shared" si="9"/>
        <v>4.4999999536352364E-2</v>
      </c>
      <c r="Q111" s="22">
        <f t="shared" si="9"/>
        <v>3.4199964416764539E-2</v>
      </c>
      <c r="R111" s="22">
        <f t="shared" si="9"/>
        <v>3.4199999477441345E-2</v>
      </c>
      <c r="S111" s="22">
        <f t="shared" si="9"/>
        <v>3.9599999463732383E-2</v>
      </c>
      <c r="T111" s="22">
        <f t="shared" si="9"/>
        <v>3.4199999413901727E-2</v>
      </c>
      <c r="U111" s="22">
        <f t="shared" si="9"/>
        <v>3.419999944174501E-2</v>
      </c>
      <c r="W111" s="19">
        <v>104</v>
      </c>
      <c r="X111" s="24">
        <f>D111-'1.1 Risk free BASE'!D111</f>
        <v>-7.5113813121250317E-3</v>
      </c>
      <c r="Y111" s="24">
        <f>E111-'1.1 Risk free BASE'!E111</f>
        <v>-8.4377244630131631E-3</v>
      </c>
      <c r="Z111" s="24">
        <f>F111-'1.1 Risk free BASE'!F111</f>
        <v>-7.4456228758281728E-3</v>
      </c>
      <c r="AA111" s="24">
        <f>G111-'1.1 Risk free BASE'!G111</f>
        <v>-8.3760642216805792E-3</v>
      </c>
      <c r="AB111" s="24">
        <f>H111-'1.1 Risk free BASE'!H111</f>
        <v>-9.8545744571398863E-3</v>
      </c>
      <c r="AC111" s="24">
        <f>I111-'1.1 Risk free BASE'!I111</f>
        <v>-5.9981947957243875E-3</v>
      </c>
      <c r="AD111" s="44">
        <f>J111-'1.1 Risk free BASE'!J111</f>
        <v>-7.0821479916916008E-3</v>
      </c>
      <c r="AE111" s="44">
        <f>K111-'1.1 Risk free BASE'!K111</f>
        <v>-6.6496720674000809E-3</v>
      </c>
      <c r="AF111" s="23">
        <f>L111-'1.1 Risk free BASE'!L111</f>
        <v>-6.1530221085352999E-3</v>
      </c>
      <c r="AG111" s="24">
        <f>M111-'1.1 Risk free BASE'!M111</f>
        <v>-3.7997902198854128E-3</v>
      </c>
      <c r="AH111" s="24">
        <f>N111-'1.1 Risk free BASE'!N111</f>
        <v>-3.7995474806475915E-3</v>
      </c>
      <c r="AI111" s="24">
        <f>O111-'1.1 Risk free BASE'!O111</f>
        <v>-4.599987685305118E-3</v>
      </c>
      <c r="AJ111" s="24">
        <f>P111-'1.1 Risk free BASE'!P111</f>
        <v>-4.9999855906177615E-3</v>
      </c>
      <c r="AK111" s="24">
        <f>Q111-'1.1 Risk free BASE'!Q111</f>
        <v>-3.7999693870092166E-3</v>
      </c>
      <c r="AL111" s="24">
        <f>R111-'1.1 Risk free BASE'!R111</f>
        <v>-3.7999983577881036E-3</v>
      </c>
      <c r="AM111" s="24">
        <f>S111-'1.1 Risk free BASE'!S111</f>
        <v>-4.3999876563933782E-3</v>
      </c>
      <c r="AN111" s="24">
        <f>T111-'1.1 Risk free BASE'!T111</f>
        <v>-3.7999928862910703E-3</v>
      </c>
      <c r="AO111" s="24">
        <f>U111-'1.1 Risk free BASE'!U111</f>
        <v>-3.7999960091821272E-3</v>
      </c>
      <c r="AP111" s="4"/>
    </row>
    <row r="112" spans="2:42">
      <c r="B112" s="13"/>
      <c r="C112" s="19">
        <v>105</v>
      </c>
      <c r="D112" s="22">
        <v>3.0115652504802526E-2</v>
      </c>
      <c r="E112" s="22">
        <v>3.1413422109221267E-2</v>
      </c>
      <c r="F112" s="22">
        <v>3.4265821600936608E-2</v>
      </c>
      <c r="G112" s="22">
        <v>3.7636773689926573E-2</v>
      </c>
      <c r="H112" s="22">
        <v>2.7632112044253976E-2</v>
      </c>
      <c r="I112" s="22">
        <v>2.8132533852335939E-2</v>
      </c>
      <c r="J112" s="43">
        <v>3.2718176234951546E-2</v>
      </c>
      <c r="K112" s="43">
        <v>2.8970111701032586E-2</v>
      </c>
      <c r="L112" s="27">
        <v>2.8298723911556412E-2</v>
      </c>
      <c r="M112" s="28">
        <f t="shared" si="9"/>
        <v>3.419999948454433E-2</v>
      </c>
      <c r="N112" s="22">
        <f t="shared" si="9"/>
        <v>3.4199999469575415E-2</v>
      </c>
      <c r="O112" s="22">
        <f t="shared" si="9"/>
        <v>4.139999959460039E-2</v>
      </c>
      <c r="P112" s="22">
        <f t="shared" si="9"/>
        <v>4.4999999631783361E-2</v>
      </c>
      <c r="Q112" s="22">
        <f t="shared" si="9"/>
        <v>3.4199972050242167E-2</v>
      </c>
      <c r="R112" s="22">
        <f t="shared" si="9"/>
        <v>3.4199999583722551E-2</v>
      </c>
      <c r="S112" s="22">
        <f t="shared" si="9"/>
        <v>3.9599999572632383E-2</v>
      </c>
      <c r="T112" s="22">
        <f t="shared" si="9"/>
        <v>3.4199999531908221E-2</v>
      </c>
      <c r="U112" s="22">
        <f t="shared" si="9"/>
        <v>3.4199999554666904E-2</v>
      </c>
      <c r="W112" s="19">
        <v>105</v>
      </c>
      <c r="X112" s="24">
        <f>D112-'1.1 Risk free BASE'!D112</f>
        <v>-7.4761098753455268E-3</v>
      </c>
      <c r="Y112" s="24">
        <f>E112-'1.1 Risk free BASE'!E112</f>
        <v>-8.3935726549326795E-3</v>
      </c>
      <c r="Z112" s="24">
        <f>F112-'1.1 Risk free BASE'!F112</f>
        <v>-7.4186713896426948E-3</v>
      </c>
      <c r="AA112" s="24">
        <f>G112-'1.1 Risk free BASE'!G112</f>
        <v>-8.3440870716120497E-3</v>
      </c>
      <c r="AB112" s="24">
        <f>H112-'1.1 Risk free BASE'!H112</f>
        <v>-9.7971110441494869E-3</v>
      </c>
      <c r="AC112" s="24">
        <f>I112-'1.1 Risk free BASE'!I112</f>
        <v>-5.9773608869817529E-3</v>
      </c>
      <c r="AD112" s="44">
        <f>J112-'1.1 Risk free BASE'!J112</f>
        <v>-7.0567408048121116E-3</v>
      </c>
      <c r="AE112" s="44">
        <f>K112-'1.1 Risk free BASE'!K112</f>
        <v>-6.6226327782041849E-3</v>
      </c>
      <c r="AF112" s="23">
        <f>L112-'1.1 Risk free BASE'!L112</f>
        <v>-6.1307154234424566E-3</v>
      </c>
      <c r="AG112" s="24">
        <f>M112-'1.1 Risk free BASE'!M112</f>
        <v>-3.7998081303496356E-3</v>
      </c>
      <c r="AH112" s="24">
        <f>N112-'1.1 Risk free BASE'!N112</f>
        <v>-3.7995788252502827E-3</v>
      </c>
      <c r="AI112" s="24">
        <f>O112-'1.1 Risk free BASE'!O112</f>
        <v>-4.5999894132200403E-3</v>
      </c>
      <c r="AJ112" s="24">
        <f>P112-'1.1 Risk free BASE'!P112</f>
        <v>-4.9999875773247826E-3</v>
      </c>
      <c r="AK112" s="24">
        <f>Q112-'1.1 Risk free BASE'!Q112</f>
        <v>-3.7999745697183673E-3</v>
      </c>
      <c r="AL112" s="24">
        <f>R112-'1.1 Risk free BASE'!R112</f>
        <v>-3.7999986347956316E-3</v>
      </c>
      <c r="AM112" s="24">
        <f>S112-'1.1 Risk free BASE'!S112</f>
        <v>-4.3999893856945249E-3</v>
      </c>
      <c r="AN112" s="24">
        <f>T112-'1.1 Risk free BASE'!T112</f>
        <v>-3.7999939439623542E-3</v>
      </c>
      <c r="AO112" s="24">
        <f>U112-'1.1 Risk free BASE'!U112</f>
        <v>-3.7999966372546101E-3</v>
      </c>
      <c r="AP112" s="4"/>
    </row>
    <row r="113" spans="2:42">
      <c r="B113" s="13"/>
      <c r="C113" s="19">
        <v>106</v>
      </c>
      <c r="D113" s="22">
        <v>3.0154108612471031E-2</v>
      </c>
      <c r="E113" s="22">
        <v>3.1439675461956362E-2</v>
      </c>
      <c r="F113" s="22">
        <v>3.4332896280621306E-2</v>
      </c>
      <c r="G113" s="22">
        <v>3.7705995090033362E-2</v>
      </c>
      <c r="H113" s="22">
        <v>2.7693877735558425E-2</v>
      </c>
      <c r="I113" s="22">
        <v>2.8189607441507336E-2</v>
      </c>
      <c r="J113" s="43">
        <v>3.2782885764546466E-2</v>
      </c>
      <c r="K113" s="43">
        <v>2.9019326481361629E-2</v>
      </c>
      <c r="L113" s="27">
        <v>2.8354238682732014E-2</v>
      </c>
      <c r="M113" s="28">
        <f t="shared" si="9"/>
        <v>3.4199999587447349E-2</v>
      </c>
      <c r="N113" s="22">
        <f t="shared" si="9"/>
        <v>3.419999957516584E-2</v>
      </c>
      <c r="O113" s="22">
        <f t="shared" si="9"/>
        <v>4.1399999677332655E-2</v>
      </c>
      <c r="P113" s="22">
        <f t="shared" si="9"/>
        <v>4.4999999707584504E-2</v>
      </c>
      <c r="Q113" s="22">
        <f t="shared" si="9"/>
        <v>3.4199978046139279E-2</v>
      </c>
      <c r="R113" s="22">
        <f t="shared" si="9"/>
        <v>3.4199999668431902E-2</v>
      </c>
      <c r="S113" s="22">
        <f t="shared" si="9"/>
        <v>3.9599999659423846E-2</v>
      </c>
      <c r="T113" s="22">
        <f t="shared" si="9"/>
        <v>3.4199999626156163E-2</v>
      </c>
      <c r="U113" s="22">
        <f t="shared" si="9"/>
        <v>3.4199999644739298E-2</v>
      </c>
      <c r="W113" s="19">
        <v>106</v>
      </c>
      <c r="X113" s="24">
        <f>D113-'1.1 Risk free BASE'!D113</f>
        <v>-7.4415026569629728E-3</v>
      </c>
      <c r="Y113" s="24">
        <f>E113-'1.1 Risk free BASE'!E113</f>
        <v>-8.3502537837745194E-3</v>
      </c>
      <c r="Z113" s="24">
        <f>F113-'1.1 Risk free BASE'!F113</f>
        <v>-7.3922256443716972E-3</v>
      </c>
      <c r="AA113" s="24">
        <f>G113-'1.1 Risk free BASE'!G113</f>
        <v>-8.3127100005733201E-3</v>
      </c>
      <c r="AB113" s="24">
        <f>H113-'1.1 Risk free BASE'!H113</f>
        <v>-9.7407281680506053E-3</v>
      </c>
      <c r="AC113" s="24">
        <f>I113-'1.1 Risk free BASE'!I113</f>
        <v>-5.9569181844703056E-3</v>
      </c>
      <c r="AD113" s="44">
        <f>J113-'1.1 Risk free BASE'!J113</f>
        <v>-7.0318104558442229E-3</v>
      </c>
      <c r="AE113" s="44">
        <f>K113-'1.1 Risk free BASE'!K113</f>
        <v>-6.5961017979827563E-3</v>
      </c>
      <c r="AF113" s="23">
        <f>L113-'1.1 Risk free BASE'!L113</f>
        <v>-6.1088277020737713E-3</v>
      </c>
      <c r="AG113" s="24">
        <f>M113-'1.1 Risk free BASE'!M113</f>
        <v>-3.7998245200741021E-3</v>
      </c>
      <c r="AH113" s="24">
        <f>N113-'1.1 Risk free BASE'!N113</f>
        <v>-3.7996080097753016E-3</v>
      </c>
      <c r="AI113" s="24">
        <f>O113-'1.1 Risk free BASE'!O113</f>
        <v>-4.5999909006353423E-3</v>
      </c>
      <c r="AJ113" s="24">
        <f>P113-'1.1 Risk free BASE'!P113</f>
        <v>-4.9999892921612776E-3</v>
      </c>
      <c r="AK113" s="24">
        <f>Q113-'1.1 Risk free BASE'!Q113</f>
        <v>-3.7999789087186375E-3</v>
      </c>
      <c r="AL113" s="24">
        <f>R113-'1.1 Risk free BASE'!R113</f>
        <v>-3.7999988654884298E-3</v>
      </c>
      <c r="AM113" s="24">
        <f>S113-'1.1 Risk free BASE'!S113</f>
        <v>-4.3999908747462957E-3</v>
      </c>
      <c r="AN113" s="24">
        <f>T113-'1.1 Risk free BASE'!T113</f>
        <v>-3.7999948459077615E-3</v>
      </c>
      <c r="AO113" s="24">
        <f>U113-'1.1 Risk free BASE'!U113</f>
        <v>-3.7999971674513855E-3</v>
      </c>
      <c r="AP113" s="4"/>
    </row>
    <row r="114" spans="2:42">
      <c r="B114" s="13"/>
      <c r="C114" s="19">
        <v>107</v>
      </c>
      <c r="D114" s="22">
        <v>3.0191847310791387E-2</v>
      </c>
      <c r="E114" s="22">
        <v>3.146543874823382E-2</v>
      </c>
      <c r="F114" s="22">
        <v>3.4398721457340908E-2</v>
      </c>
      <c r="G114" s="22">
        <v>3.7773927121889539E-2</v>
      </c>
      <c r="H114" s="22">
        <v>2.7754492580680523E-2</v>
      </c>
      <c r="I114" s="22">
        <v>2.8245617315232341E-2</v>
      </c>
      <c r="J114" s="43">
        <v>3.2846389712552382E-2</v>
      </c>
      <c r="K114" s="43">
        <v>2.9067623648269869E-2</v>
      </c>
      <c r="L114" s="27">
        <v>2.8408718708869518E-2</v>
      </c>
      <c r="M114" s="28">
        <f t="shared" si="9"/>
        <v>3.4199999669791703E-2</v>
      </c>
      <c r="N114" s="22">
        <f t="shared" si="9"/>
        <v>3.4199999659757507E-2</v>
      </c>
      <c r="O114" s="22">
        <f t="shared" si="9"/>
        <v>4.1399999743143345E-2</v>
      </c>
      <c r="P114" s="22">
        <f t="shared" si="9"/>
        <v>4.499999976775837E-2</v>
      </c>
      <c r="Q114" s="22">
        <f t="shared" si="9"/>
        <v>3.4199982755801051E-2</v>
      </c>
      <c r="R114" s="22">
        <f t="shared" si="9"/>
        <v>3.4199999735887054E-2</v>
      </c>
      <c r="S114" s="22">
        <f t="shared" si="9"/>
        <v>3.9599999728557433E-2</v>
      </c>
      <c r="T114" s="22">
        <f t="shared" si="9"/>
        <v>3.4199999701443717E-2</v>
      </c>
      <c r="U114" s="22">
        <f t="shared" si="9"/>
        <v>3.4199999716569618E-2</v>
      </c>
      <c r="W114" s="19">
        <v>107</v>
      </c>
      <c r="X114" s="24">
        <f>D114-'1.1 Risk free BASE'!D114</f>
        <v>-7.4075410608205328E-3</v>
      </c>
      <c r="Y114" s="24">
        <f>E114-'1.1 Risk free BASE'!E114</f>
        <v>-8.3077444881667351E-3</v>
      </c>
      <c r="Z114" s="24">
        <f>F114-'1.1 Risk free BASE'!F114</f>
        <v>-7.3662715357600828E-3</v>
      </c>
      <c r="AA114" s="24">
        <f>G114-'1.1 Risk free BASE'!G114</f>
        <v>-8.2819162725702444E-3</v>
      </c>
      <c r="AB114" s="24">
        <f>H114-'1.1 Risk free BASE'!H114</f>
        <v>-9.6853956297622279E-3</v>
      </c>
      <c r="AC114" s="24">
        <f>I114-'1.1 Risk free BASE'!I114</f>
        <v>-5.9368557717605075E-3</v>
      </c>
      <c r="AD114" s="44">
        <f>J114-'1.1 Risk free BASE'!J114</f>
        <v>-7.0073436444033632E-3</v>
      </c>
      <c r="AE114" s="44">
        <f>K114-'1.1 Risk free BASE'!K114</f>
        <v>-6.5700649258144672E-3</v>
      </c>
      <c r="AF114" s="23">
        <f>L114-'1.1 Risk free BASE'!L114</f>
        <v>-6.0873472502764869E-3</v>
      </c>
      <c r="AG114" s="24">
        <f>M114-'1.1 Risk free BASE'!M114</f>
        <v>-3.7998395164775545E-3</v>
      </c>
      <c r="AH114" s="24">
        <f>N114-'1.1 Risk free BASE'!N114</f>
        <v>-3.7996351808466944E-3</v>
      </c>
      <c r="AI114" s="24">
        <f>O114-'1.1 Risk free BASE'!O114</f>
        <v>-4.5999921807242661E-3</v>
      </c>
      <c r="AJ114" s="24">
        <f>P114-'1.1 Risk free BASE'!P114</f>
        <v>-4.9999907719540104E-3</v>
      </c>
      <c r="AK114" s="24">
        <f>Q114-'1.1 Risk free BASE'!Q114</f>
        <v>-3.7999825330037318E-3</v>
      </c>
      <c r="AL114" s="24">
        <f>R114-'1.1 Risk free BASE'!R114</f>
        <v>-3.7999990576376153E-3</v>
      </c>
      <c r="AM114" s="24">
        <f>S114-'1.1 Risk free BASE'!S114</f>
        <v>-4.3999921566242328E-3</v>
      </c>
      <c r="AN114" s="24">
        <f>T114-'1.1 Risk free BASE'!T114</f>
        <v>-3.7999956146761438E-3</v>
      </c>
      <c r="AO114" s="24">
        <f>U114-'1.1 Risk free BASE'!U114</f>
        <v>-3.7999976148577197E-3</v>
      </c>
      <c r="AP114" s="4"/>
    </row>
    <row r="115" spans="2:42">
      <c r="B115" s="13"/>
      <c r="C115" s="19">
        <v>108</v>
      </c>
      <c r="D115" s="22">
        <v>3.0228888489290062E-2</v>
      </c>
      <c r="E115" s="22">
        <v>3.1490725562992594E-2</v>
      </c>
      <c r="F115" s="22">
        <v>3.4463331723269652E-2</v>
      </c>
      <c r="G115" s="22">
        <v>3.7840605477905687E-2</v>
      </c>
      <c r="H115" s="22">
        <v>2.7813988439163495E-2</v>
      </c>
      <c r="I115" s="22">
        <v>2.8300592936434388E-2</v>
      </c>
      <c r="J115" s="43">
        <v>3.2908721458974277E-2</v>
      </c>
      <c r="K115" s="43">
        <v>2.9115028628006856E-2</v>
      </c>
      <c r="L115" s="27">
        <v>2.8462192652719098E-2</v>
      </c>
      <c r="M115" s="28">
        <f t="shared" si="9"/>
        <v>3.4199999735710307E-2</v>
      </c>
      <c r="N115" s="22">
        <f t="shared" si="9"/>
        <v>3.4199999727502206E-2</v>
      </c>
      <c r="O115" s="22">
        <f t="shared" si="9"/>
        <v>4.1399999795582954E-2</v>
      </c>
      <c r="P115" s="22">
        <f t="shared" si="9"/>
        <v>4.4999999815577452E-2</v>
      </c>
      <c r="Q115" s="22">
        <f t="shared" si="9"/>
        <v>3.4199986455072606E-2</v>
      </c>
      <c r="R115" s="22">
        <f t="shared" si="9"/>
        <v>3.4199999789615632E-2</v>
      </c>
      <c r="S115" s="22">
        <f t="shared" si="9"/>
        <v>3.9599999783721529E-2</v>
      </c>
      <c r="T115" s="22">
        <f t="shared" si="9"/>
        <v>3.4199999761559186E-2</v>
      </c>
      <c r="U115" s="22">
        <f t="shared" si="9"/>
        <v>3.4199999773914636E-2</v>
      </c>
      <c r="W115" s="19">
        <v>108</v>
      </c>
      <c r="X115" s="24">
        <f>D115-'1.1 Risk free BASE'!D115</f>
        <v>-7.3742071791333963E-3</v>
      </c>
      <c r="Y115" s="24">
        <f>E115-'1.1 Risk free BASE'!E115</f>
        <v>-8.2660222728521138E-3</v>
      </c>
      <c r="Z115" s="24">
        <f>F115-'1.1 Risk free BASE'!F115</f>
        <v>-7.3407954793651697E-3</v>
      </c>
      <c r="AA115" s="24">
        <f>G115-'1.1 Risk free BASE'!G115</f>
        <v>-8.2516897684299373E-3</v>
      </c>
      <c r="AB115" s="24">
        <f>H115-'1.1 Risk free BASE'!H115</f>
        <v>-9.6310843459621598E-3</v>
      </c>
      <c r="AC115" s="24">
        <f>I115-'1.1 Risk free BASE'!I115</f>
        <v>-5.9171631348782228E-3</v>
      </c>
      <c r="AD115" s="44">
        <f>J115-'1.1 Risk free BASE'!J115</f>
        <v>-6.9833275603803369E-3</v>
      </c>
      <c r="AE115" s="44">
        <f>K115-'1.1 Risk free BASE'!K115</f>
        <v>-6.544508485014644E-3</v>
      </c>
      <c r="AF115" s="23">
        <f>L115-'1.1 Risk free BASE'!L115</f>
        <v>-6.0662628051815215E-3</v>
      </c>
      <c r="AG115" s="24">
        <f>M115-'1.1 Risk free BASE'!M115</f>
        <v>-3.7998532366367854E-3</v>
      </c>
      <c r="AH115" s="24">
        <f>N115-'1.1 Risk free BASE'!N115</f>
        <v>-3.7996604759023E-3</v>
      </c>
      <c r="AI115" s="24">
        <f>O115-'1.1 Risk free BASE'!O115</f>
        <v>-4.5999932819149603E-3</v>
      </c>
      <c r="AJ115" s="24">
        <f>P115-'1.1 Risk free BASE'!P115</f>
        <v>-4.9999920485044314E-3</v>
      </c>
      <c r="AK115" s="24">
        <f>Q115-'1.1 Risk free BASE'!Q115</f>
        <v>-3.7999855541328564E-3</v>
      </c>
      <c r="AL115" s="24">
        <f>R115-'1.1 Risk free BASE'!R115</f>
        <v>-3.7999992175112851E-3</v>
      </c>
      <c r="AM115" s="24">
        <f>S115-'1.1 Risk free BASE'!S115</f>
        <v>-4.3999932595804037E-3</v>
      </c>
      <c r="AN115" s="24">
        <f>T115-'1.1 Risk free BASE'!T115</f>
        <v>-3.7999962697474743E-3</v>
      </c>
      <c r="AO115" s="24">
        <f>U115-'1.1 Risk free BASE'!U115</f>
        <v>-3.79999799217412E-3</v>
      </c>
      <c r="AP115" s="4"/>
    </row>
    <row r="116" spans="2:42">
      <c r="B116" s="13"/>
      <c r="C116" s="19">
        <v>109</v>
      </c>
      <c r="D116" s="22">
        <v>3.0265251309025576E-2</v>
      </c>
      <c r="E116" s="22">
        <v>3.1515549002954835E-2</v>
      </c>
      <c r="F116" s="22">
        <v>3.4526760405381163E-2</v>
      </c>
      <c r="G116" s="22">
        <v>3.7906064545173646E-2</v>
      </c>
      <c r="H116" s="22">
        <v>2.7872396006964673E-2</v>
      </c>
      <c r="I116" s="22">
        <v>2.8354562689924867E-2</v>
      </c>
      <c r="J116" s="43">
        <v>3.2969913162814946E-2</v>
      </c>
      <c r="K116" s="43">
        <v>2.916156591605934E-2</v>
      </c>
      <c r="L116" s="27">
        <v>2.8514688128117527E-2</v>
      </c>
      <c r="M116" s="28">
        <f t="shared" si="9"/>
        <v>3.4199999788446123E-2</v>
      </c>
      <c r="N116" s="22">
        <f t="shared" si="9"/>
        <v>3.4199999781759249E-2</v>
      </c>
      <c r="O116" s="22">
        <f t="shared" si="9"/>
        <v>4.1399999837286261E-2</v>
      </c>
      <c r="P116" s="22">
        <f t="shared" si="9"/>
        <v>4.4999999853532202E-2</v>
      </c>
      <c r="Q116" s="22">
        <f t="shared" si="9"/>
        <v>3.4199989360827798E-2</v>
      </c>
      <c r="R116" s="22">
        <f t="shared" si="9"/>
        <v>3.4199999832430272E-2</v>
      </c>
      <c r="S116" s="22">
        <f t="shared" si="9"/>
        <v>3.9599999827606203E-2</v>
      </c>
      <c r="T116" s="22">
        <f t="shared" si="9"/>
        <v>3.4199999809562565E-2</v>
      </c>
      <c r="U116" s="22">
        <f t="shared" si="9"/>
        <v>3.4199999819614746E-2</v>
      </c>
      <c r="W116" s="19">
        <v>109</v>
      </c>
      <c r="X116" s="24">
        <f>D116-'1.1 Risk free BASE'!D116</f>
        <v>-7.3414837608900552E-3</v>
      </c>
      <c r="Y116" s="24">
        <f>E116-'1.1 Risk free BASE'!E116</f>
        <v>-8.2250654688842406E-3</v>
      </c>
      <c r="Z116" s="24">
        <f>F116-'1.1 Risk free BASE'!F116</f>
        <v>-7.3157843868070227E-3</v>
      </c>
      <c r="AA116" s="24">
        <f>G116-'1.1 Risk free BASE'!G116</f>
        <v>-8.2220149576184287E-3</v>
      </c>
      <c r="AB116" s="24">
        <f>H116-'1.1 Risk free BASE'!H116</f>
        <v>-9.5777662979259492E-3</v>
      </c>
      <c r="AC116" s="24">
        <f>I116-'1.1 Risk free BASE'!I116</f>
        <v>-5.897830143920757E-3</v>
      </c>
      <c r="AD116" s="44">
        <f>J116-'1.1 Risk free BASE'!J116</f>
        <v>-6.9597498615381337E-3</v>
      </c>
      <c r="AE116" s="44">
        <f>K116-'1.1 Risk free BASE'!K116</f>
        <v>-6.5194192991471223E-3</v>
      </c>
      <c r="AF116" s="23">
        <f>L116-'1.1 Risk free BASE'!L116</f>
        <v>-6.0455635154925691E-3</v>
      </c>
      <c r="AG116" s="24">
        <f>M116-'1.1 Risk free BASE'!M116</f>
        <v>-3.7998657881788134E-3</v>
      </c>
      <c r="AH116" s="24">
        <f>N116-'1.1 Risk free BASE'!N116</f>
        <v>-3.7996840224412409E-3</v>
      </c>
      <c r="AI116" s="24">
        <f>O116-'1.1 Risk free BASE'!O116</f>
        <v>-4.5999942290504414E-3</v>
      </c>
      <c r="AJ116" s="24">
        <f>P116-'1.1 Risk free BASE'!P116</f>
        <v>-4.9999931495285921E-3</v>
      </c>
      <c r="AK116" s="24">
        <f>Q116-'1.1 Risk free BASE'!Q116</f>
        <v>-3.7999880676542475E-3</v>
      </c>
      <c r="AL116" s="24">
        <f>R116-'1.1 Risk free BASE'!R116</f>
        <v>-3.7999993505091201E-3</v>
      </c>
      <c r="AM116" s="24">
        <f>S116-'1.1 Risk free BASE'!S116</f>
        <v>-4.3999942085566346E-3</v>
      </c>
      <c r="AN116" s="24">
        <f>T116-'1.1 Risk free BASE'!T116</f>
        <v>-3.7999968277389051E-3</v>
      </c>
      <c r="AO116" s="24">
        <f>U116-'1.1 Risk free BASE'!U116</f>
        <v>-3.7999983103627066E-3</v>
      </c>
      <c r="AP116" s="4"/>
    </row>
    <row r="117" spans="2:42">
      <c r="B117" s="13"/>
      <c r="C117" s="19">
        <v>110</v>
      </c>
      <c r="D117" s="22">
        <v>3.0300954235632283E-2</v>
      </c>
      <c r="E117" s="22">
        <v>3.153992168923625E-2</v>
      </c>
      <c r="F117" s="22">
        <v>3.4589039622764162E-2</v>
      </c>
      <c r="G117" s="22">
        <v>3.7970337464593884E-2</v>
      </c>
      <c r="H117" s="22">
        <v>2.7929744868762096E-2</v>
      </c>
      <c r="I117" s="22">
        <v>2.8407553931264484E-2</v>
      </c>
      <c r="J117" s="43">
        <v>3.3029995817395852E-2</v>
      </c>
      <c r="K117" s="43">
        <v>2.920725911934996E-2</v>
      </c>
      <c r="L117" s="27">
        <v>2.8566231747531479E-2</v>
      </c>
      <c r="M117" s="28">
        <f t="shared" si="9"/>
        <v>3.4199999830709427E-2</v>
      </c>
      <c r="N117" s="22">
        <f t="shared" si="9"/>
        <v>3.4199999825227145E-2</v>
      </c>
      <c r="O117" s="22">
        <f t="shared" si="9"/>
        <v>4.139999987046683E-2</v>
      </c>
      <c r="P117" s="22">
        <f t="shared" si="9"/>
        <v>4.4999999883668762E-2</v>
      </c>
      <c r="Q117" s="22">
        <f t="shared" si="9"/>
        <v>3.4199991643170335E-2</v>
      </c>
      <c r="R117" s="22">
        <f t="shared" si="9"/>
        <v>3.419999986651967E-2</v>
      </c>
      <c r="S117" s="22">
        <f t="shared" si="9"/>
        <v>3.9599999862651725E-2</v>
      </c>
      <c r="T117" s="22">
        <f t="shared" si="9"/>
        <v>3.419999984790234E-2</v>
      </c>
      <c r="U117" s="22">
        <f t="shared" si="9"/>
        <v>3.4199999856104224E-2</v>
      </c>
      <c r="W117" s="19">
        <v>110</v>
      </c>
      <c r="X117" s="24">
        <f>D117-'1.1 Risk free BASE'!D117</f>
        <v>-7.3093541819801988E-3</v>
      </c>
      <c r="Y117" s="24">
        <f>E117-'1.1 Risk free BASE'!E117</f>
        <v>-8.184853196022468E-3</v>
      </c>
      <c r="Z117" s="24">
        <f>F117-'1.1 Risk free BASE'!F117</f>
        <v>-7.2912256433088629E-3</v>
      </c>
      <c r="AA117" s="24">
        <f>G117-'1.1 Risk free BASE'!G117</f>
        <v>-8.1928768715917588E-3</v>
      </c>
      <c r="AB117" s="24">
        <f>H117-'1.1 Risk free BASE'!H117</f>
        <v>-9.5254144831691256E-3</v>
      </c>
      <c r="AC117" s="24">
        <f>I117-'1.1 Risk free BASE'!I117</f>
        <v>-5.8788470356727629E-3</v>
      </c>
      <c r="AD117" s="44">
        <f>J117-'1.1 Risk free BASE'!J117</f>
        <v>-6.9365986523215462E-3</v>
      </c>
      <c r="AE117" s="44">
        <f>K117-'1.1 Risk free BASE'!K117</f>
        <v>-6.4947846693457212E-3</v>
      </c>
      <c r="AF117" s="23">
        <f>L117-'1.1 Risk free BASE'!L117</f>
        <v>-6.0252389228436787E-3</v>
      </c>
      <c r="AG117" s="24">
        <f>M117-'1.1 Risk free BASE'!M117</f>
        <v>-3.799877269612395E-3</v>
      </c>
      <c r="AH117" s="24">
        <f>N117-'1.1 Risk free BASE'!N117</f>
        <v>-3.7997059410657119E-3</v>
      </c>
      <c r="AI117" s="24">
        <f>O117-'1.1 Risk free BASE'!O117</f>
        <v>-4.5999950434632009E-3</v>
      </c>
      <c r="AJ117" s="24">
        <f>P117-'1.1 Risk free BASE'!P117</f>
        <v>-4.9999940989069458E-3</v>
      </c>
      <c r="AK117" s="24">
        <f>Q117-'1.1 Risk free BASE'!Q117</f>
        <v>-3.7999901553829041E-3</v>
      </c>
      <c r="AL117" s="24">
        <f>R117-'1.1 Risk free BASE'!R117</f>
        <v>-3.7999994610562471E-3</v>
      </c>
      <c r="AM117" s="24">
        <f>S117-'1.1 Risk free BASE'!S117</f>
        <v>-4.3999950246971231E-3</v>
      </c>
      <c r="AN117" s="24">
        <f>T117-'1.1 Risk free BASE'!T117</f>
        <v>-3.7999973028404188E-3</v>
      </c>
      <c r="AO117" s="24">
        <f>U117-'1.1 Risk free BASE'!U117</f>
        <v>-3.7999985784431534E-3</v>
      </c>
      <c r="AP117" s="4"/>
    </row>
    <row r="118" spans="2:42">
      <c r="B118" s="13"/>
      <c r="C118" s="19">
        <v>111</v>
      </c>
      <c r="D118" s="22">
        <v>3.0336015070582034E-2</v>
      </c>
      <c r="E118" s="22">
        <v>3.1563855788737438E-2</v>
      </c>
      <c r="F118" s="22">
        <v>3.4650200340850645E-2</v>
      </c>
      <c r="G118" s="22">
        <v>3.8033456186818748E-2</v>
      </c>
      <c r="H118" s="22">
        <v>2.7986063547536411E-2</v>
      </c>
      <c r="I118" s="22">
        <v>2.8459593032992725E-2</v>
      </c>
      <c r="J118" s="43">
        <v>3.3088999302693267E-2</v>
      </c>
      <c r="K118" s="43">
        <v>2.9252130996162418E-2</v>
      </c>
      <c r="L118" s="27">
        <v>2.8616849167037106E-2</v>
      </c>
      <c r="M118" s="28">
        <f t="shared" si="9"/>
        <v>3.4199999864507502E-2</v>
      </c>
      <c r="N118" s="22">
        <f t="shared" si="9"/>
        <v>3.4199999860018648E-2</v>
      </c>
      <c r="O118" s="22">
        <f t="shared" si="9"/>
        <v>4.1399999896932327E-2</v>
      </c>
      <c r="P118" s="22">
        <f t="shared" si="9"/>
        <v>4.4999999907637367E-2</v>
      </c>
      <c r="Q118" s="22">
        <f t="shared" si="9"/>
        <v>3.4199993435917841E-2</v>
      </c>
      <c r="R118" s="22">
        <f t="shared" si="9"/>
        <v>3.419999989367839E-2</v>
      </c>
      <c r="S118" s="22">
        <f t="shared" si="9"/>
        <v>3.9599999890515436E-2</v>
      </c>
      <c r="T118" s="22">
        <f t="shared" si="9"/>
        <v>3.4199999878536724E-2</v>
      </c>
      <c r="U118" s="22">
        <f t="shared" si="9"/>
        <v>3.4199999885232479E-2</v>
      </c>
      <c r="W118" s="19">
        <v>111</v>
      </c>
      <c r="X118" s="24">
        <f>D118-'1.1 Risk free BASE'!D118</f>
        <v>-7.2778024169413147E-3</v>
      </c>
      <c r="Y118" s="24">
        <f>E118-'1.1 Risk free BASE'!E118</f>
        <v>-8.1453653271301718E-3</v>
      </c>
      <c r="Z118" s="24">
        <f>F118-'1.1 Risk free BASE'!F118</f>
        <v>-7.2671070864498422E-3</v>
      </c>
      <c r="AA118" s="24">
        <f>G118-'1.1 Risk free BASE'!G118</f>
        <v>-8.1642610785839231E-3</v>
      </c>
      <c r="AB118" s="24">
        <f>H118-'1.1 Risk free BASE'!H118</f>
        <v>-9.4740028697051226E-3</v>
      </c>
      <c r="AC118" s="24">
        <f>I118-'1.1 Risk free BASE'!I118</f>
        <v>-5.8602043971589524E-3</v>
      </c>
      <c r="AD118" s="44">
        <f>J118-'1.1 Risk free BASE'!J118</f>
        <v>-6.9138624638152013E-3</v>
      </c>
      <c r="AE118" s="44">
        <f>K118-'1.1 Risk free BASE'!K118</f>
        <v>-6.4705923528589615E-3</v>
      </c>
      <c r="AF118" s="23">
        <f>L118-'1.1 Risk free BASE'!L118</f>
        <v>-6.0052789441669141E-3</v>
      </c>
      <c r="AG118" s="24">
        <f>M118-'1.1 Risk free BASE'!M118</f>
        <v>-3.7998877716325374E-3</v>
      </c>
      <c r="AH118" s="24">
        <f>N118-'1.1 Risk free BASE'!N118</f>
        <v>-3.7997263423861227E-3</v>
      </c>
      <c r="AI118" s="24">
        <f>O118-'1.1 Risk free BASE'!O118</f>
        <v>-4.5999957435283179E-3</v>
      </c>
      <c r="AJ118" s="24">
        <f>P118-'1.1 Risk free BASE'!P118</f>
        <v>-4.9999949173262781E-3</v>
      </c>
      <c r="AK118" s="24">
        <f>Q118-'1.1 Risk free BASE'!Q118</f>
        <v>-3.7999918865994076E-3</v>
      </c>
      <c r="AL118" s="24">
        <f>R118-'1.1 Risk free BASE'!R118</f>
        <v>-3.799999552984934E-3</v>
      </c>
      <c r="AM118" s="24">
        <f>S118-'1.1 Risk free BASE'!S118</f>
        <v>-4.3999957264697631E-3</v>
      </c>
      <c r="AN118" s="24">
        <f>T118-'1.1 Risk free BASE'!T118</f>
        <v>-3.7999977072546987E-3</v>
      </c>
      <c r="AO118" s="24">
        <f>U118-'1.1 Risk free BASE'!U118</f>
        <v>-3.7999988043122546E-3</v>
      </c>
      <c r="AP118" s="4"/>
    </row>
    <row r="119" spans="2:42">
      <c r="B119" s="13"/>
      <c r="C119" s="19">
        <v>112</v>
      </c>
      <c r="D119" s="22">
        <v>3.0370450980775177E-2</v>
      </c>
      <c r="E119" s="22">
        <v>3.1587363034392801E-2</v>
      </c>
      <c r="F119" s="22">
        <v>3.4710272422747046E-2</v>
      </c>
      <c r="G119" s="22">
        <v>3.8095451525207213E-2</v>
      </c>
      <c r="H119" s="22">
        <v>2.8041379551570156E-2</v>
      </c>
      <c r="I119" s="22">
        <v>2.8510705428388183E-2</v>
      </c>
      <c r="J119" s="43">
        <v>3.3146952434884858E-2</v>
      </c>
      <c r="K119" s="43">
        <v>2.9296203493932804E-2</v>
      </c>
      <c r="L119" s="27">
        <v>2.8666565128897314E-2</v>
      </c>
      <c r="M119" s="28">
        <f t="shared" si="9"/>
        <v>3.4199999891509236E-2</v>
      </c>
      <c r="N119" s="22">
        <f t="shared" si="9"/>
        <v>3.4199999887881027E-2</v>
      </c>
      <c r="O119" s="22">
        <f t="shared" si="9"/>
        <v>4.139999991793375E-2</v>
      </c>
      <c r="P119" s="22">
        <f t="shared" si="9"/>
        <v>4.499999992664816E-2</v>
      </c>
      <c r="Q119" s="22">
        <f t="shared" si="9"/>
        <v>3.4199994844086312E-2</v>
      </c>
      <c r="R119" s="22">
        <f t="shared" si="9"/>
        <v>3.4199999915302648E-2</v>
      </c>
      <c r="S119" s="22">
        <f t="shared" si="9"/>
        <v>3.9599999912757644E-2</v>
      </c>
      <c r="T119" s="22">
        <f t="shared" si="9"/>
        <v>3.4199999902990275E-2</v>
      </c>
      <c r="U119" s="22">
        <f t="shared" si="9"/>
        <v>3.419999990841105E-2</v>
      </c>
      <c r="W119" s="19">
        <v>112</v>
      </c>
      <c r="X119" s="24">
        <f>D119-'1.1 Risk free BASE'!D119</f>
        <v>-7.2468130122218533E-3</v>
      </c>
      <c r="Y119" s="24">
        <f>E119-'1.1 Risk free BASE'!E119</f>
        <v>-8.106582454519673E-3</v>
      </c>
      <c r="Z119" s="24">
        <f>F119-'1.1 Risk free BASE'!F119</f>
        <v>-7.243416986055351E-3</v>
      </c>
      <c r="AA119" s="24">
        <f>G119-'1.1 Risk free BASE'!G119</f>
        <v>-8.1361536597450712E-3</v>
      </c>
      <c r="AB119" s="24">
        <f>H119-'1.1 Risk free BASE'!H119</f>
        <v>-9.4235063527665641E-3</v>
      </c>
      <c r="AC119" s="24">
        <f>I119-'1.1 Risk free BASE'!I119</f>
        <v>-5.8418931500734406E-3</v>
      </c>
      <c r="AD119" s="44">
        <f>J119-'1.1 Risk free BASE'!J119</f>
        <v>-6.8915302347709595E-3</v>
      </c>
      <c r="AE119" s="44">
        <f>K119-'1.1 Risk free BASE'!K119</f>
        <v>-6.4468305427440864E-3</v>
      </c>
      <c r="AF119" s="23">
        <f>L119-'1.1 Risk free BASE'!L119</f>
        <v>-5.9856738549997068E-3</v>
      </c>
      <c r="AG119" s="24">
        <f>M119-'1.1 Risk free BASE'!M119</f>
        <v>-3.7998973772737088E-3</v>
      </c>
      <c r="AH119" s="24">
        <f>N119-'1.1 Risk free BASE'!N119</f>
        <v>-3.7997453316118701E-3</v>
      </c>
      <c r="AI119" s="24">
        <f>O119-'1.1 Risk free BASE'!O119</f>
        <v>-4.5999963452589832E-3</v>
      </c>
      <c r="AJ119" s="24">
        <f>P119-'1.1 Risk free BASE'!P119</f>
        <v>-4.999995622807063E-3</v>
      </c>
      <c r="AK119" s="24">
        <f>Q119-'1.1 Risk free BASE'!Q119</f>
        <v>-3.7999933201324776E-3</v>
      </c>
      <c r="AL119" s="24">
        <f>R119-'1.1 Risk free BASE'!R119</f>
        <v>-3.7999996293258675E-3</v>
      </c>
      <c r="AM119" s="24">
        <f>S119-'1.1 Risk free BASE'!S119</f>
        <v>-4.3999963298080313E-3</v>
      </c>
      <c r="AN119" s="24">
        <f>T119-'1.1 Risk free BASE'!T119</f>
        <v>-3.7999980514291654E-3</v>
      </c>
      <c r="AO119" s="24">
        <f>U119-'1.1 Risk free BASE'!U119</f>
        <v>-3.7999989945731727E-3</v>
      </c>
      <c r="AP119" s="4"/>
    </row>
    <row r="120" spans="2:42">
      <c r="B120" s="13"/>
      <c r="C120" s="19">
        <v>113</v>
      </c>
      <c r="D120" s="22">
        <v>3.0404278526565687E-2</v>
      </c>
      <c r="E120" s="22">
        <v>3.1610454744344541E-2</v>
      </c>
      <c r="F120" s="22">
        <v>3.4769284677852896E-2</v>
      </c>
      <c r="G120" s="22">
        <v>3.8156353205980764E-2</v>
      </c>
      <c r="H120" s="22">
        <v>2.8095719419014786E-2</v>
      </c>
      <c r="I120" s="22">
        <v>2.8560915652911856E-2</v>
      </c>
      <c r="J120" s="43">
        <v>3.3203883013270374E-2</v>
      </c>
      <c r="K120" s="43">
        <v>2.9339497785040969E-2</v>
      </c>
      <c r="L120" s="27">
        <v>2.8715403501886838E-2</v>
      </c>
      <c r="M120" s="28">
        <f t="shared" si="9"/>
        <v>3.4199999913207879E-2</v>
      </c>
      <c r="N120" s="22">
        <f t="shared" si="9"/>
        <v>3.4199999910213608E-2</v>
      </c>
      <c r="O120" s="22">
        <f t="shared" si="9"/>
        <v>4.1399999934678799E-2</v>
      </c>
      <c r="P120" s="22">
        <f t="shared" si="9"/>
        <v>4.4999999941708335E-2</v>
      </c>
      <c r="Q120" s="22">
        <f t="shared" si="9"/>
        <v>3.4199995950122686E-2</v>
      </c>
      <c r="R120" s="22">
        <f t="shared" si="9"/>
        <v>3.4199999932533309E-2</v>
      </c>
      <c r="S120" s="22">
        <f t="shared" si="9"/>
        <v>3.9599999930483243E-2</v>
      </c>
      <c r="T120" s="22">
        <f t="shared" si="9"/>
        <v>3.4199999922527535E-2</v>
      </c>
      <c r="U120" s="22">
        <f t="shared" si="9"/>
        <v>3.4199999926957325E-2</v>
      </c>
      <c r="W120" s="19">
        <v>113</v>
      </c>
      <c r="X120" s="24">
        <f>D120-'1.1 Risk free BASE'!D120</f>
        <v>-7.2163710608617038E-3</v>
      </c>
      <c r="Y120" s="24">
        <f>E120-'1.1 Risk free BASE'!E120</f>
        <v>-8.068485858057528E-3</v>
      </c>
      <c r="Z120" s="24">
        <f>F120-'1.1 Risk free BASE'!F120</f>
        <v>-7.2201440251491444E-3</v>
      </c>
      <c r="AA120" s="24">
        <f>G120-'1.1 Risk free BASE'!G120</f>
        <v>-8.1085411865389201E-3</v>
      </c>
      <c r="AB120" s="24">
        <f>H120-'1.1 Risk free BASE'!H120</f>
        <v>-9.3739007138269326E-3</v>
      </c>
      <c r="AC120" s="24">
        <f>I120-'1.1 Risk free BASE'!I120</f>
        <v>-5.823904536034874E-3</v>
      </c>
      <c r="AD120" s="44">
        <f>J120-'1.1 Risk free BASE'!J120</f>
        <v>-6.8695912936416192E-3</v>
      </c>
      <c r="AE120" s="44">
        <f>K120-'1.1 Risk free BASE'!K120</f>
        <v>-6.4234878486362224E-3</v>
      </c>
      <c r="AF120" s="23">
        <f>L120-'1.1 Risk free BASE'!L120</f>
        <v>-5.9664142736759462E-3</v>
      </c>
      <c r="AG120" s="24">
        <f>M120-'1.1 Risk free BASE'!M120</f>
        <v>-3.7999061624045538E-3</v>
      </c>
      <c r="AH120" s="24">
        <f>N120-'1.1 Risk free BASE'!N120</f>
        <v>-3.7997630054324993E-3</v>
      </c>
      <c r="AI120" s="24">
        <f>O120-'1.1 Risk free BASE'!O120</f>
        <v>-4.5999968622825183E-3</v>
      </c>
      <c r="AJ120" s="24">
        <f>P120-'1.1 Risk free BASE'!P120</f>
        <v>-4.9999962307862855E-3</v>
      </c>
      <c r="AK120" s="24">
        <f>Q120-'1.1 Risk free BASE'!Q120</f>
        <v>-3.7999945055908757E-3</v>
      </c>
      <c r="AL120" s="24">
        <f>R120-'1.1 Risk free BASE'!R120</f>
        <v>-3.7999996927273738E-3</v>
      </c>
      <c r="AM120" s="24">
        <f>S120-'1.1 Risk free BASE'!S120</f>
        <v>-4.3999968483243723E-3</v>
      </c>
      <c r="AN120" s="24">
        <f>T120-'1.1 Risk free BASE'!T120</f>
        <v>-3.7999983442562613E-3</v>
      </c>
      <c r="AO120" s="24">
        <f>U120-'1.1 Risk free BASE'!U120</f>
        <v>-3.7999991547217338E-3</v>
      </c>
      <c r="AP120" s="4"/>
    </row>
    <row r="121" spans="2:42">
      <c r="B121" s="13"/>
      <c r="C121" s="19">
        <v>114</v>
      </c>
      <c r="D121" s="22">
        <v>3.0437513688311268E-2</v>
      </c>
      <c r="E121" s="22">
        <v>3.1633141840110568E-2</v>
      </c>
      <c r="F121" s="22">
        <v>3.4827264907926203E-2</v>
      </c>
      <c r="G121" s="22">
        <v>3.8216189915747378E-2</v>
      </c>
      <c r="H121" s="22">
        <v>2.8149108760161523E-2</v>
      </c>
      <c r="I121" s="22">
        <v>2.8610247383476839E-2</v>
      </c>
      <c r="J121" s="43">
        <v>3.3259817864733643E-2</v>
      </c>
      <c r="K121" s="43">
        <v>2.9382034300721838E-2</v>
      </c>
      <c r="L121" s="27">
        <v>2.8763387319498346E-2</v>
      </c>
      <c r="M121" s="28">
        <f t="shared" ref="M121:U136" si="10">IF($C121=1,D121,(1+D121)^$C121/(1+D120)^($C120)-1)</f>
        <v>3.4199999930522251E-2</v>
      </c>
      <c r="N121" s="22">
        <f t="shared" si="10"/>
        <v>3.4199999928062885E-2</v>
      </c>
      <c r="O121" s="22">
        <f t="shared" si="10"/>
        <v>4.1399999948035671E-2</v>
      </c>
      <c r="P121" s="22">
        <f t="shared" si="10"/>
        <v>4.4999999953729386E-2</v>
      </c>
      <c r="Q121" s="22">
        <f t="shared" si="10"/>
        <v>3.419999681893815E-2</v>
      </c>
      <c r="R121" s="22">
        <f t="shared" si="10"/>
        <v>3.4199999946275872E-2</v>
      </c>
      <c r="S121" s="22">
        <f t="shared" si="10"/>
        <v>3.9599999944583519E-2</v>
      </c>
      <c r="T121" s="22">
        <f t="shared" si="10"/>
        <v>3.419999993812084E-2</v>
      </c>
      <c r="U121" s="22">
        <f t="shared" si="10"/>
        <v>3.4199999941723069E-2</v>
      </c>
      <c r="W121" s="19">
        <v>114</v>
      </c>
      <c r="X121" s="24">
        <f>D121-'1.1 Risk free BASE'!D121</f>
        <v>-7.1864621785153737E-3</v>
      </c>
      <c r="Y121" s="24">
        <f>E121-'1.1 Risk free BASE'!E121</f>
        <v>-8.0310574749682395E-3</v>
      </c>
      <c r="Z121" s="24">
        <f>F121-'1.1 Risk free BASE'!F121</f>
        <v>-7.197277281908665E-3</v>
      </c>
      <c r="AA121" s="24">
        <f>G121-'1.1 Risk free BASE'!G121</f>
        <v>-8.0814106993296608E-3</v>
      </c>
      <c r="AB121" s="24">
        <f>H121-'1.1 Risk free BASE'!H121</f>
        <v>-9.3251625817845074E-3</v>
      </c>
      <c r="AC121" s="24">
        <f>I121-'1.1 Risk free BASE'!I121</f>
        <v>-5.8062301026136076E-3</v>
      </c>
      <c r="AD121" s="44">
        <f>J121-'1.1 Risk free BASE'!J121</f>
        <v>-6.8480353415576456E-3</v>
      </c>
      <c r="AE121" s="44">
        <f>K121-'1.1 Risk free BASE'!K121</f>
        <v>-6.4005532785289532E-3</v>
      </c>
      <c r="AF121" s="23">
        <f>L121-'1.1 Risk free BASE'!L121</f>
        <v>-5.9474911463488489E-3</v>
      </c>
      <c r="AG121" s="24">
        <f>M121-'1.1 Risk free BASE'!M121</f>
        <v>-3.7999141969256023E-3</v>
      </c>
      <c r="AH121" s="24">
        <f>N121-'1.1 Risk free BASE'!N121</f>
        <v>-3.7997794545436836E-3</v>
      </c>
      <c r="AI121" s="24">
        <f>O121-'1.1 Risk free BASE'!O121</f>
        <v>-4.5999973064680955E-3</v>
      </c>
      <c r="AJ121" s="24">
        <f>P121-'1.1 Risk free BASE'!P121</f>
        <v>-4.9999967545861779E-3</v>
      </c>
      <c r="AK121" s="24">
        <f>Q121-'1.1 Risk free BASE'!Q121</f>
        <v>-3.7999954846825723E-3</v>
      </c>
      <c r="AL121" s="24">
        <f>R121-'1.1 Risk free BASE'!R121</f>
        <v>-3.7999997453248557E-3</v>
      </c>
      <c r="AM121" s="24">
        <f>S121-'1.1 Risk free BASE'!S121</f>
        <v>-4.3999972939645637E-3</v>
      </c>
      <c r="AN121" s="24">
        <f>T121-'1.1 Risk free BASE'!T121</f>
        <v>-3.799998593310816E-3</v>
      </c>
      <c r="AO121" s="24">
        <f>U121-'1.1 Risk free BASE'!U121</f>
        <v>-3.7999992895487722E-3</v>
      </c>
      <c r="AP121" s="4"/>
    </row>
    <row r="122" spans="2:42">
      <c r="B122" s="13"/>
      <c r="C122" s="19">
        <v>115</v>
      </c>
      <c r="D122" s="22">
        <v>3.0470171891544107E-2</v>
      </c>
      <c r="E122" s="22">
        <v>3.1655434863806287E-2</v>
      </c>
      <c r="F122" s="22">
        <v>3.4884239950754292E-2</v>
      </c>
      <c r="G122" s="22">
        <v>3.8274989346553268E-2</v>
      </c>
      <c r="H122" s="22">
        <v>2.8201572297544608E-2</v>
      </c>
      <c r="I122" s="22">
        <v>2.8658723475673664E-2</v>
      </c>
      <c r="J122" s="43">
        <v>3.3314782885891292E-2</v>
      </c>
      <c r="K122" s="43">
        <v>2.9423832763213476E-2</v>
      </c>
      <c r="L122" s="27">
        <v>2.8810538816163245E-2</v>
      </c>
      <c r="M122" s="28">
        <f t="shared" si="10"/>
        <v>3.4199999944380943E-2</v>
      </c>
      <c r="N122" s="22">
        <f t="shared" si="10"/>
        <v>3.4199999942418291E-2</v>
      </c>
      <c r="O122" s="22">
        <f t="shared" si="10"/>
        <v>4.1399999958615652E-2</v>
      </c>
      <c r="P122" s="22">
        <f t="shared" si="10"/>
        <v>4.4999999963272863E-2</v>
      </c>
      <c r="Q122" s="22">
        <f t="shared" si="10"/>
        <v>3.4199997501382695E-2</v>
      </c>
      <c r="R122" s="22">
        <f t="shared" si="10"/>
        <v>3.4199999957196248E-2</v>
      </c>
      <c r="S122" s="22">
        <f t="shared" si="10"/>
        <v>3.9599999955859388E-2</v>
      </c>
      <c r="T122" s="22">
        <f t="shared" si="10"/>
        <v>3.4199999950596416E-2</v>
      </c>
      <c r="U122" s="22">
        <f t="shared" si="10"/>
        <v>3.4199999953501425E-2</v>
      </c>
      <c r="W122" s="19">
        <v>115</v>
      </c>
      <c r="X122" s="24">
        <f>D122-'1.1 Risk free BASE'!D122</f>
        <v>-7.1570724807219488E-3</v>
      </c>
      <c r="Y122" s="24">
        <f>E122-'1.1 Risk free BASE'!E122</f>
        <v>-7.9942798712124841E-3</v>
      </c>
      <c r="Z122" s="24">
        <f>F122-'1.1 Risk free BASE'!F122</f>
        <v>-7.1748062125573941E-3</v>
      </c>
      <c r="AA122" s="24">
        <f>G122-'1.1 Risk free BASE'!G122</f>
        <v>-8.0547496870828628E-3</v>
      </c>
      <c r="AB122" s="24">
        <f>H122-'1.1 Risk free BASE'!H122</f>
        <v>-9.277269396174681E-3</v>
      </c>
      <c r="AC122" s="24">
        <f>I122-'1.1 Risk free BASE'!I122</f>
        <v>-5.7888616900856338E-3</v>
      </c>
      <c r="AD122" s="44">
        <f>J122-'1.1 Risk free BASE'!J122</f>
        <v>-6.8268524361889682E-3</v>
      </c>
      <c r="AE122" s="44">
        <f>K122-'1.1 Risk free BASE'!K122</f>
        <v>-6.3780162215030245E-3</v>
      </c>
      <c r="AF122" s="23">
        <f>L122-'1.1 Risk free BASE'!L122</f>
        <v>-5.9288957327909841E-3</v>
      </c>
      <c r="AG122" s="24">
        <f>M122-'1.1 Risk free BASE'!M122</f>
        <v>-3.7999215447006573E-3</v>
      </c>
      <c r="AH122" s="24">
        <f>N122-'1.1 Risk free BASE'!N122</f>
        <v>-3.7997947634467177E-3</v>
      </c>
      <c r="AI122" s="24">
        <f>O122-'1.1 Risk free BASE'!O122</f>
        <v>-4.5999976880799487E-3</v>
      </c>
      <c r="AJ122" s="24">
        <f>P122-'1.1 Risk free BASE'!P122</f>
        <v>-4.9999972058489828E-3</v>
      </c>
      <c r="AK122" s="24">
        <f>Q122-'1.1 Risk free BASE'!Q122</f>
        <v>-3.7999962922898867E-3</v>
      </c>
      <c r="AL122" s="24">
        <f>R122-'1.1 Risk free BASE'!R122</f>
        <v>-3.799999789013242E-3</v>
      </c>
      <c r="AM122" s="24">
        <f>S122-'1.1 Risk free BASE'!S122</f>
        <v>-4.3999976768078763E-3</v>
      </c>
      <c r="AN122" s="24">
        <f>T122-'1.1 Risk free BASE'!T122</f>
        <v>-3.7999988050336775E-3</v>
      </c>
      <c r="AO122" s="24">
        <f>U122-'1.1 Risk free BASE'!U122</f>
        <v>-3.7999994029778161E-3</v>
      </c>
      <c r="AP122" s="4"/>
    </row>
    <row r="123" spans="2:42">
      <c r="B123" s="13"/>
      <c r="C123" s="19">
        <v>116</v>
      </c>
      <c r="D123" s="22">
        <v>3.0502268030841773E-2</v>
      </c>
      <c r="E123" s="22">
        <v>3.1677343994475748E-2</v>
      </c>
      <c r="F123" s="22">
        <v>3.4940235721574231E-2</v>
      </c>
      <c r="G123" s="22">
        <v>3.8332778238613363E-2</v>
      </c>
      <c r="H123" s="22">
        <v>2.8253133904002192E-2</v>
      </c>
      <c r="I123" s="22">
        <v>2.8706365999076944E-2</v>
      </c>
      <c r="J123" s="43">
        <v>3.3368803083067666E-2</v>
      </c>
      <c r="K123" s="43">
        <v>2.9464912216244699E-2</v>
      </c>
      <c r="L123" s="27">
        <v>2.8856879461602647E-2</v>
      </c>
      <c r="M123" s="28">
        <f t="shared" si="10"/>
        <v>3.4199999955491389E-2</v>
      </c>
      <c r="N123" s="22">
        <f t="shared" si="10"/>
        <v>3.4199999953860027E-2</v>
      </c>
      <c r="O123" s="22">
        <f t="shared" si="10"/>
        <v>4.1399999967079326E-2</v>
      </c>
      <c r="P123" s="22">
        <f t="shared" si="10"/>
        <v>4.4999999970810833E-2</v>
      </c>
      <c r="Q123" s="22">
        <f t="shared" si="10"/>
        <v>3.4199998037352408E-2</v>
      </c>
      <c r="R123" s="22">
        <f t="shared" si="10"/>
        <v>3.4199999965914163E-2</v>
      </c>
      <c r="S123" s="22">
        <f t="shared" si="10"/>
        <v>3.9599999964813337E-2</v>
      </c>
      <c r="T123" s="22">
        <f t="shared" si="10"/>
        <v>3.4199999960525362E-2</v>
      </c>
      <c r="U123" s="22">
        <f t="shared" si="10"/>
        <v>3.4199999962893024E-2</v>
      </c>
      <c r="W123" s="19">
        <v>116</v>
      </c>
      <c r="X123" s="24">
        <f>D123-'1.1 Risk free BASE'!D123</f>
        <v>-7.1281885613534435E-3</v>
      </c>
      <c r="Y123" s="24">
        <f>E123-'1.1 Risk free BASE'!E123</f>
        <v>-7.9581362143472667E-3</v>
      </c>
      <c r="Z123" s="24">
        <f>F123-'1.1 Risk free BASE'!F123</f>
        <v>-7.1527206351393868E-3</v>
      </c>
      <c r="AA123" s="24">
        <f>G123-'1.1 Risk free BASE'!G123</f>
        <v>-8.0285460681119858E-3</v>
      </c>
      <c r="AB123" s="24">
        <f>H123-'1.1 Risk free BASE'!H123</f>
        <v>-9.2301993722916365E-3</v>
      </c>
      <c r="AC123" s="24">
        <f>I123-'1.1 Risk free BASE'!I123</f>
        <v>-5.7717914188692987E-3</v>
      </c>
      <c r="AD123" s="44">
        <f>J123-'1.1 Risk free BASE'!J123</f>
        <v>-6.8060329764416672E-3</v>
      </c>
      <c r="AE123" s="44">
        <f>K123-'1.1 Risk free BASE'!K123</f>
        <v>-6.355866431349444E-3</v>
      </c>
      <c r="AF123" s="23">
        <f>L123-'1.1 Risk free BASE'!L123</f>
        <v>-5.910619592928601E-3</v>
      </c>
      <c r="AG123" s="24">
        <f>M123-'1.1 Risk free BASE'!M123</f>
        <v>-3.799928264067276E-3</v>
      </c>
      <c r="AH123" s="24">
        <f>N123-'1.1 Risk free BASE'!N123</f>
        <v>-3.7998090109223615E-3</v>
      </c>
      <c r="AI123" s="24">
        <f>O123-'1.1 Risk free BASE'!O123</f>
        <v>-4.5999980157549469E-3</v>
      </c>
      <c r="AJ123" s="24">
        <f>P123-'1.1 Risk free BASE'!P123</f>
        <v>-4.999997594629102E-3</v>
      </c>
      <c r="AK123" s="24">
        <f>Q123-'1.1 Risk free BASE'!Q123</f>
        <v>-3.7999969579642912E-3</v>
      </c>
      <c r="AL123" s="24">
        <f>R123-'1.1 Risk free BASE'!R123</f>
        <v>-3.7999998252309375E-3</v>
      </c>
      <c r="AM123" s="24">
        <f>S123-'1.1 Risk free BASE'!S123</f>
        <v>-4.3999980057010113E-3</v>
      </c>
      <c r="AN123" s="24">
        <f>T123-'1.1 Risk free BASE'!T123</f>
        <v>-3.7999989851642546E-3</v>
      </c>
      <c r="AO123" s="24">
        <f>U123-'1.1 Risk free BASE'!U123</f>
        <v>-3.7999994984037055E-3</v>
      </c>
      <c r="AP123" s="4"/>
    </row>
    <row r="124" spans="2:42">
      <c r="B124" s="13"/>
      <c r="C124" s="19">
        <v>117</v>
      </c>
      <c r="D124" s="22">
        <v>3.0533816492474886E-2</v>
      </c>
      <c r="E124" s="22">
        <v>3.169887906358837E-2</v>
      </c>
      <c r="F124" s="22">
        <v>3.4995277252374279E-2</v>
      </c>
      <c r="G124" s="22">
        <v>3.8389582420858437E-2</v>
      </c>
      <c r="H124" s="22">
        <v>2.8303816638812318E-2</v>
      </c>
      <c r="I124" s="22">
        <v>2.8753196270745018E-2</v>
      </c>
      <c r="J124" s="43">
        <v>3.342190261022715E-2</v>
      </c>
      <c r="K124" s="43">
        <v>2.95052910539646E-2</v>
      </c>
      <c r="L124" s="27">
        <v>2.8902429993422851E-2</v>
      </c>
      <c r="M124" s="28">
        <f t="shared" si="10"/>
        <v>3.4199999964367844E-2</v>
      </c>
      <c r="N124" s="22">
        <f t="shared" si="10"/>
        <v>3.4199999963063332E-2</v>
      </c>
      <c r="O124" s="22">
        <f t="shared" si="10"/>
        <v>4.1399999973776858E-2</v>
      </c>
      <c r="P124" s="22">
        <f t="shared" si="10"/>
        <v>4.4999999976822469E-2</v>
      </c>
      <c r="Q124" s="22">
        <f t="shared" si="10"/>
        <v>3.4199998458409153E-2</v>
      </c>
      <c r="R124" s="22">
        <f t="shared" si="10"/>
        <v>3.4199999972828854E-2</v>
      </c>
      <c r="S124" s="22">
        <f t="shared" si="10"/>
        <v>3.9599999971952293E-2</v>
      </c>
      <c r="T124" s="22">
        <f t="shared" si="10"/>
        <v>3.4199999968471229E-2</v>
      </c>
      <c r="U124" s="22">
        <f t="shared" si="10"/>
        <v>3.4199999970417672E-2</v>
      </c>
      <c r="W124" s="19">
        <v>117</v>
      </c>
      <c r="X124" s="24">
        <f>D124-'1.1 Risk free BASE'!D124</f>
        <v>-7.0997974721735968E-3</v>
      </c>
      <c r="Y124" s="24">
        <f>E124-'1.1 Risk free BASE'!E124</f>
        <v>-7.9226102477827354E-3</v>
      </c>
      <c r="Z124" s="24">
        <f>F124-'1.1 Risk free BASE'!F124</f>
        <v>-7.1310107141253631E-3</v>
      </c>
      <c r="AA124" s="24">
        <f>G124-'1.1 Risk free BASE'!G124</f>
        <v>-8.0027881718087723E-3</v>
      </c>
      <c r="AB124" s="24">
        <f>H124-'1.1 Risk free BASE'!H124</f>
        <v>-9.183931468093709E-3</v>
      </c>
      <c r="AC124" s="24">
        <f>I124-'1.1 Risk free BASE'!I124</f>
        <v>-5.7550116776039495E-3</v>
      </c>
      <c r="AD124" s="44">
        <f>J124-'1.1 Risk free BASE'!J124</f>
        <v>-6.7855676879353677E-3</v>
      </c>
      <c r="AE124" s="44">
        <f>K124-'1.1 Risk free BASE'!K124</f>
        <v>-6.3340940110259147E-3</v>
      </c>
      <c r="AF124" s="23">
        <f>L124-'1.1 Risk free BASE'!L124</f>
        <v>-5.8926545740625169E-3</v>
      </c>
      <c r="AG124" s="24">
        <f>M124-'1.1 Risk free BASE'!M124</f>
        <v>-3.7999344087462639E-3</v>
      </c>
      <c r="AH124" s="24">
        <f>N124-'1.1 Risk free BASE'!N124</f>
        <v>-3.7998222703548024E-3</v>
      </c>
      <c r="AI124" s="24">
        <f>O124-'1.1 Risk free BASE'!O124</f>
        <v>-4.5999982972215747E-3</v>
      </c>
      <c r="AJ124" s="24">
        <f>P124-'1.1 Risk free BASE'!P124</f>
        <v>-4.9999979294557129E-3</v>
      </c>
      <c r="AK124" s="24">
        <f>Q124-'1.1 Risk free BASE'!Q124</f>
        <v>-3.7999975058069513E-3</v>
      </c>
      <c r="AL124" s="24">
        <f>R124-'1.1 Risk free BASE'!R124</f>
        <v>-3.7999998553250869E-3</v>
      </c>
      <c r="AM124" s="24">
        <f>S124-'1.1 Risk free BASE'!S124</f>
        <v>-4.399998288227458E-3</v>
      </c>
      <c r="AN124" s="24">
        <f>T124-'1.1 Risk free BASE'!T124</f>
        <v>-3.7999991381594267E-3</v>
      </c>
      <c r="AO124" s="24">
        <f>U124-'1.1 Risk free BASE'!U124</f>
        <v>-3.7999995786213159E-3</v>
      </c>
      <c r="AP124" s="4"/>
    </row>
    <row r="125" spans="2:42">
      <c r="B125" s="13"/>
      <c r="C125" s="19">
        <v>118</v>
      </c>
      <c r="D125" s="22">
        <v>3.056483117590747E-2</v>
      </c>
      <c r="E125" s="22">
        <v>3.1720049569747388E-2</v>
      </c>
      <c r="F125" s="22">
        <v>3.5049388729204489E-2</v>
      </c>
      <c r="G125" s="22">
        <v>3.844542684942498E-2</v>
      </c>
      <c r="H125" s="22">
        <v>2.8353642782010136E-2</v>
      </c>
      <c r="I125" s="22">
        <v>2.8799234887023184E-2</v>
      </c>
      <c r="J125" s="43">
        <v>3.3474104804983806E-2</v>
      </c>
      <c r="K125" s="43">
        <v>2.9544987048404137E-2</v>
      </c>
      <c r="L125" s="27">
        <v>2.8947210448056149E-2</v>
      </c>
      <c r="M125" s="28">
        <f t="shared" si="10"/>
        <v>3.4199999971489481E-2</v>
      </c>
      <c r="N125" s="22">
        <f t="shared" si="10"/>
        <v>3.4199999970405903E-2</v>
      </c>
      <c r="O125" s="22">
        <f t="shared" si="10"/>
        <v>4.1399999979137458E-2</v>
      </c>
      <c r="P125" s="22">
        <f t="shared" si="10"/>
        <v>4.4999999981592875E-2</v>
      </c>
      <c r="Q125" s="22">
        <f t="shared" si="10"/>
        <v>3.419999878911284E-2</v>
      </c>
      <c r="R125" s="22">
        <f t="shared" si="10"/>
        <v>3.41999999783833E-2</v>
      </c>
      <c r="S125" s="22">
        <f t="shared" si="10"/>
        <v>3.9599999977652178E-2</v>
      </c>
      <c r="T125" s="22">
        <f t="shared" si="10"/>
        <v>3.4199999974829698E-2</v>
      </c>
      <c r="U125" s="22">
        <f t="shared" si="10"/>
        <v>3.4199999976408657E-2</v>
      </c>
      <c r="W125" s="19">
        <v>118</v>
      </c>
      <c r="X125" s="24">
        <f>D125-'1.1 Risk free BASE'!D125</f>
        <v>-7.0718867034327282E-3</v>
      </c>
      <c r="Y125" s="24">
        <f>E125-'1.1 Risk free BASE'!E125</f>
        <v>-7.8876862663472824E-3</v>
      </c>
      <c r="Z125" s="24">
        <f>F125-'1.1 Risk free BASE'!F125</f>
        <v>-7.109666945795734E-3</v>
      </c>
      <c r="AA125" s="24">
        <f>G125-'1.1 Risk free BASE'!G125</f>
        <v>-7.9774647213013417E-3</v>
      </c>
      <c r="AB125" s="24">
        <f>H125-'1.1 Risk free BASE'!H125</f>
        <v>-9.1384453528009502E-3</v>
      </c>
      <c r="AC125" s="24">
        <f>I125-'1.1 Risk free BASE'!I125</f>
        <v>-5.7385151118305444E-3</v>
      </c>
      <c r="AD125" s="44">
        <f>J125-'1.1 Risk free BASE'!J125</f>
        <v>-6.7654476092162685E-3</v>
      </c>
      <c r="AE125" s="44">
        <f>K125-'1.1 Risk free BASE'!K125</f>
        <v>-6.3126893979068566E-3</v>
      </c>
      <c r="AF125" s="23">
        <f>L125-'1.1 Risk free BASE'!L125</f>
        <v>-5.8749927987387096E-3</v>
      </c>
      <c r="AG125" s="24">
        <f>M125-'1.1 Risk free BASE'!M125</f>
        <v>-3.7999400276020889E-3</v>
      </c>
      <c r="AH125" s="24">
        <f>N125-'1.1 Risk free BASE'!N125</f>
        <v>-3.7998346099890057E-3</v>
      </c>
      <c r="AI125" s="24">
        <f>O125-'1.1 Risk free BASE'!O125</f>
        <v>-4.5999985388034403E-3</v>
      </c>
      <c r="AJ125" s="24">
        <f>P125-'1.1 Risk free BASE'!P125</f>
        <v>-4.9999982177755253E-3</v>
      </c>
      <c r="AK125" s="24">
        <f>Q125-'1.1 Risk free BASE'!Q125</f>
        <v>-3.799997956516421E-3</v>
      </c>
      <c r="AL125" s="24">
        <f>R125-'1.1 Risk free BASE'!R125</f>
        <v>-3.7999998801534485E-3</v>
      </c>
      <c r="AM125" s="24">
        <f>S125-'1.1 Risk free BASE'!S125</f>
        <v>-4.3999985308396106E-3</v>
      </c>
      <c r="AN125" s="24">
        <f>T125-'1.1 Risk free BASE'!T125</f>
        <v>-3.7999992682227202E-3</v>
      </c>
      <c r="AO125" s="24">
        <f>U125-'1.1 Risk free BASE'!U125</f>
        <v>-3.7999996460706953E-3</v>
      </c>
      <c r="AP125" s="4"/>
    </row>
    <row r="126" spans="2:42">
      <c r="B126" s="13"/>
      <c r="C126" s="19">
        <v>119</v>
      </c>
      <c r="D126" s="22">
        <v>3.05953255142144E-2</v>
      </c>
      <c r="E126" s="22">
        <v>3.174086469265891E-2</v>
      </c>
      <c r="F126" s="22">
        <v>3.5102593527611914E-2</v>
      </c>
      <c r="G126" s="22">
        <v>3.8500335644212846E-2</v>
      </c>
      <c r="H126" s="22">
        <v>2.8402633866992932E-2</v>
      </c>
      <c r="I126" s="22">
        <v>2.8844501753744645E-2</v>
      </c>
      <c r="J126" s="43">
        <v>3.3525432222799134E-2</v>
      </c>
      <c r="K126" s="43">
        <v>2.9584017375555494E-2</v>
      </c>
      <c r="L126" s="27">
        <v>2.8991240190147094E-2</v>
      </c>
      <c r="M126" s="28">
        <f t="shared" si="10"/>
        <v>3.4199999977195361E-2</v>
      </c>
      <c r="N126" s="22">
        <f t="shared" si="10"/>
        <v>3.4199999976307627E-2</v>
      </c>
      <c r="O126" s="22">
        <f t="shared" si="10"/>
        <v>4.1399999983410263E-2</v>
      </c>
      <c r="P126" s="22">
        <f t="shared" si="10"/>
        <v>4.4999999985384953E-2</v>
      </c>
      <c r="Q126" s="22">
        <f t="shared" si="10"/>
        <v>3.4199999048872387E-2</v>
      </c>
      <c r="R126" s="22">
        <f t="shared" si="10"/>
        <v>3.4199999982752027E-2</v>
      </c>
      <c r="S126" s="22">
        <f t="shared" si="10"/>
        <v>3.9599999982185663E-2</v>
      </c>
      <c r="T126" s="22">
        <f t="shared" si="10"/>
        <v>3.4199999979895424E-2</v>
      </c>
      <c r="U126" s="22">
        <f t="shared" si="10"/>
        <v>3.4199999981161966E-2</v>
      </c>
      <c r="W126" s="19">
        <v>119</v>
      </c>
      <c r="X126" s="24">
        <f>D126-'1.1 Risk free BASE'!D126</f>
        <v>-7.0444441654453627E-3</v>
      </c>
      <c r="Y126" s="24">
        <f>E126-'1.1 Risk free BASE'!E126</f>
        <v>-7.8533490930901007E-3</v>
      </c>
      <c r="Z126" s="24">
        <f>F126-'1.1 Risk free BASE'!F126</f>
        <v>-7.0886801443619252E-3</v>
      </c>
      <c r="AA126" s="24">
        <f>G126-'1.1 Risk free BASE'!G126</f>
        <v>-7.9525648169822549E-3</v>
      </c>
      <c r="AB126" s="24">
        <f>H126-'1.1 Risk free BASE'!H126</f>
        <v>-9.0937213770698744E-3</v>
      </c>
      <c r="AC126" s="24">
        <f>I126-'1.1 Risk free BASE'!I126</f>
        <v>-5.72229461324536E-3</v>
      </c>
      <c r="AD126" s="44">
        <f>J126-'1.1 Risk free BASE'!J126</f>
        <v>-6.7456640786658362E-3</v>
      </c>
      <c r="AE126" s="44">
        <f>K126-'1.1 Risk free BASE'!K126</f>
        <v>-6.2916433497732793E-3</v>
      </c>
      <c r="AF126" s="23">
        <f>L126-'1.1 Risk free BASE'!L126</f>
        <v>-5.8576266532273102E-3</v>
      </c>
      <c r="AG126" s="24">
        <f>M126-'1.1 Risk free BASE'!M126</f>
        <v>-3.7999451655865712E-3</v>
      </c>
      <c r="AH126" s="24">
        <f>N126-'1.1 Risk free BASE'!N126</f>
        <v>-3.7998460935191325E-3</v>
      </c>
      <c r="AI126" s="24">
        <f>O126-'1.1 Risk free BASE'!O126</f>
        <v>-4.5999987462772562E-3</v>
      </c>
      <c r="AJ126" s="24">
        <f>P126-'1.1 Risk free BASE'!P126</f>
        <v>-4.9999984660438201E-3</v>
      </c>
      <c r="AK126" s="24">
        <f>Q126-'1.1 Risk free BASE'!Q126</f>
        <v>-3.7999983268024451E-3</v>
      </c>
      <c r="AL126" s="24">
        <f>R126-'1.1 Risk free BASE'!R126</f>
        <v>-3.7999999008522245E-3</v>
      </c>
      <c r="AM126" s="24">
        <f>S126-'1.1 Risk free BASE'!S126</f>
        <v>-4.3999987391607487E-3</v>
      </c>
      <c r="AN126" s="24">
        <f>T126-'1.1 Risk free BASE'!T126</f>
        <v>-3.799999378744312E-3</v>
      </c>
      <c r="AO126" s="24">
        <f>U126-'1.1 Risk free BASE'!U126</f>
        <v>-3.7999997028133059E-3</v>
      </c>
      <c r="AP126" s="4"/>
    </row>
    <row r="127" spans="2:42">
      <c r="B127" s="13"/>
      <c r="C127" s="19">
        <v>120</v>
      </c>
      <c r="D127" s="22">
        <v>3.0625312493479662E-2</v>
      </c>
      <c r="E127" s="22">
        <v>3.1761333306402628E-2</v>
      </c>
      <c r="F127" s="22">
        <v>3.51549142463079E-2</v>
      </c>
      <c r="G127" s="22">
        <v>3.8554332123619472E-2</v>
      </c>
      <c r="H127" s="22">
        <v>2.84508107115089E-2</v>
      </c>
      <c r="I127" s="22">
        <v>2.8889016114928445E-2</v>
      </c>
      <c r="J127" s="43">
        <v>3.3575906669477629E-2</v>
      </c>
      <c r="K127" s="43">
        <v>2.9622398640152037E-2</v>
      </c>
      <c r="L127" s="27">
        <v>2.9034537940473282E-2</v>
      </c>
      <c r="M127" s="28">
        <f t="shared" si="10"/>
        <v>3.4199999981731954E-2</v>
      </c>
      <c r="N127" s="22">
        <f t="shared" si="10"/>
        <v>3.4199999981030738E-2</v>
      </c>
      <c r="O127" s="22">
        <f t="shared" si="10"/>
        <v>4.1399999986756031E-2</v>
      </c>
      <c r="P127" s="22">
        <f t="shared" si="10"/>
        <v>4.4999999988400763E-2</v>
      </c>
      <c r="Q127" s="22">
        <f t="shared" si="10"/>
        <v>3.41999992529467E-2</v>
      </c>
      <c r="R127" s="22">
        <f t="shared" si="10"/>
        <v>3.4199999986294527E-2</v>
      </c>
      <c r="S127" s="22">
        <f t="shared" si="10"/>
        <v>3.9599999985821421E-2</v>
      </c>
      <c r="T127" s="22">
        <f t="shared" si="10"/>
        <v>3.4199999983942853E-2</v>
      </c>
      <c r="U127" s="22">
        <f t="shared" si="10"/>
        <v>3.4199999984973806E-2</v>
      </c>
      <c r="W127" s="19">
        <v>120</v>
      </c>
      <c r="X127" s="24">
        <f>D127-'1.1 Risk free BASE'!D127</f>
        <v>-7.0174581710895634E-3</v>
      </c>
      <c r="Y127" s="24">
        <f>E127-'1.1 Risk free BASE'!E127</f>
        <v>-7.8195840572443664E-3</v>
      </c>
      <c r="Z127" s="24">
        <f>F127-'1.1 Risk free BASE'!F127</f>
        <v>-7.0680414287762616E-3</v>
      </c>
      <c r="AA127" s="24">
        <f>G127-'1.1 Risk free BASE'!G127</f>
        <v>-7.9280779208579233E-3</v>
      </c>
      <c r="AB127" s="24">
        <f>H127-'1.1 Risk free BASE'!H127</f>
        <v>-9.049740544664342E-3</v>
      </c>
      <c r="AC127" s="24">
        <f>I127-'1.1 Risk free BASE'!I127</f>
        <v>-5.706343309483497E-3</v>
      </c>
      <c r="AD127" s="44">
        <f>J127-'1.1 Risk free BASE'!J127</f>
        <v>-6.7262087220594236E-3</v>
      </c>
      <c r="AE127" s="44">
        <f>K127-'1.1 Risk free BASE'!K127</f>
        <v>-6.2709469315007649E-3</v>
      </c>
      <c r="AF127" s="23">
        <f>L127-'1.1 Risk free BASE'!L127</f>
        <v>-5.8405487765755826E-3</v>
      </c>
      <c r="AG127" s="24">
        <f>M127-'1.1 Risk free BASE'!M127</f>
        <v>-3.7999498637923956E-3</v>
      </c>
      <c r="AH127" s="24">
        <f>N127-'1.1 Risk free BASE'!N127</f>
        <v>-3.7998567802031147E-3</v>
      </c>
      <c r="AI127" s="24">
        <f>O127-'1.1 Risk free BASE'!O127</f>
        <v>-4.5999989243474815E-3</v>
      </c>
      <c r="AJ127" s="24">
        <f>P127-'1.1 Risk free BASE'!P127</f>
        <v>-4.999998679814377E-3</v>
      </c>
      <c r="AK127" s="24">
        <f>Q127-'1.1 Risk free BASE'!Q127</f>
        <v>-3.7999986308496769E-3</v>
      </c>
      <c r="AL127" s="24">
        <f>R127-'1.1 Risk free BASE'!R127</f>
        <v>-3.7999999179116895E-3</v>
      </c>
      <c r="AM127" s="24">
        <f>S127-'1.1 Risk free BASE'!S127</f>
        <v>-4.3999989180216748E-3</v>
      </c>
      <c r="AN127" s="24">
        <f>T127-'1.1 Risk free BASE'!T127</f>
        <v>-3.7999994726292119E-3</v>
      </c>
      <c r="AO127" s="24">
        <f>U127-'1.1 Risk free BASE'!U127</f>
        <v>-3.7999997505060445E-3</v>
      </c>
      <c r="AP127" s="4"/>
    </row>
    <row r="128" spans="2:42">
      <c r="B128" s="13"/>
      <c r="C128" s="19">
        <v>121</v>
      </c>
      <c r="D128" s="22">
        <v>3.0654804671234936E-2</v>
      </c>
      <c r="E128" s="22">
        <v>3.1781463992045733E-2</v>
      </c>
      <c r="F128" s="22">
        <v>3.5206372739174485E-2</v>
      </c>
      <c r="G128" s="22">
        <v>3.860743883755724E-2</v>
      </c>
      <c r="H128" s="22">
        <v>2.8498193447120013E-2</v>
      </c>
      <c r="I128" s="22">
        <v>2.8932796580055875E-2</v>
      </c>
      <c r="J128" s="43">
        <v>3.3625549232053187E-2</v>
      </c>
      <c r="K128" s="43">
        <v>2.9660146899221251E-2</v>
      </c>
      <c r="L128" s="27">
        <v>2.9077121802484784E-2</v>
      </c>
      <c r="M128" s="28">
        <f t="shared" si="10"/>
        <v>3.4199999985367269E-2</v>
      </c>
      <c r="N128" s="22">
        <f t="shared" si="10"/>
        <v>3.419999998478862E-2</v>
      </c>
      <c r="O128" s="22">
        <f t="shared" si="10"/>
        <v>4.139999998950894E-2</v>
      </c>
      <c r="P128" s="22">
        <f t="shared" si="10"/>
        <v>4.4999999990775974E-2</v>
      </c>
      <c r="Q128" s="22">
        <f t="shared" si="10"/>
        <v>3.4199999413184079E-2</v>
      </c>
      <c r="R128" s="22">
        <f t="shared" si="10"/>
        <v>3.4199999989061869E-2</v>
      </c>
      <c r="S128" s="22">
        <f t="shared" si="10"/>
        <v>3.9599999988698453E-2</v>
      </c>
      <c r="T128" s="22">
        <f t="shared" si="10"/>
        <v>3.419999998718426E-2</v>
      </c>
      <c r="U128" s="22">
        <f t="shared" si="10"/>
        <v>3.4199999988028251E-2</v>
      </c>
      <c r="W128" s="19">
        <v>121</v>
      </c>
      <c r="X128" s="24">
        <f>D128-'1.1 Risk free BASE'!D128</f>
        <v>-6.9909174191744583E-3</v>
      </c>
      <c r="Y128" s="24">
        <f>E128-'1.1 Risk free BASE'!E128</f>
        <v>-7.7863769732851029E-3</v>
      </c>
      <c r="Z128" s="24">
        <f>F128-'1.1 Risk free BASE'!F128</f>
        <v>-7.047742210194885E-3</v>
      </c>
      <c r="AA128" s="24">
        <f>G128-'1.1 Risk free BASE'!G128</f>
        <v>-7.9039938416720634E-3</v>
      </c>
      <c r="AB128" s="24">
        <f>H128-'1.1 Risk free BASE'!H128</f>
        <v>-9.0064844855275439E-3</v>
      </c>
      <c r="AC128" s="24">
        <f>I128-'1.1 Risk free BASE'!I128</f>
        <v>-5.6906545544113118E-3</v>
      </c>
      <c r="AD128" s="44">
        <f>J128-'1.1 Risk free BASE'!J128</f>
        <v>-6.7070734407412846E-3</v>
      </c>
      <c r="AE128" s="44">
        <f>K128-'1.1 Risk free BASE'!K128</f>
        <v>-6.2505915024080316E-3</v>
      </c>
      <c r="AF128" s="23">
        <f>L128-'1.1 Risk free BASE'!L128</f>
        <v>-5.8237520502020246E-3</v>
      </c>
      <c r="AG128" s="24">
        <f>M128-'1.1 Risk free BASE'!M128</f>
        <v>-3.7999541597659725E-3</v>
      </c>
      <c r="AH128" s="24">
        <f>N128-'1.1 Risk free BASE'!N128</f>
        <v>-3.7998667252503449E-3</v>
      </c>
      <c r="AI128" s="24">
        <f>O128-'1.1 Risk free BASE'!O128</f>
        <v>-4.5999990771476984E-3</v>
      </c>
      <c r="AJ128" s="24">
        <f>P128-'1.1 Risk free BASE'!P128</f>
        <v>-4.9999988639084503E-3</v>
      </c>
      <c r="AK128" s="24">
        <f>Q128-'1.1 Risk free BASE'!Q128</f>
        <v>-3.7999988802959184E-3</v>
      </c>
      <c r="AL128" s="24">
        <f>R128-'1.1 Risk free BASE'!R128</f>
        <v>-3.7999999321181033E-3</v>
      </c>
      <c r="AM128" s="24">
        <f>S128-'1.1 Risk free BASE'!S128</f>
        <v>-4.3999990715795079E-3</v>
      </c>
      <c r="AN128" s="24">
        <f>T128-'1.1 Risk free BASE'!T128</f>
        <v>-3.7999995523365637E-3</v>
      </c>
      <c r="AO128" s="24">
        <f>U128-'1.1 Risk free BASE'!U128</f>
        <v>-3.7999997905044935E-3</v>
      </c>
      <c r="AP128" s="4"/>
    </row>
    <row r="129" spans="2:42">
      <c r="B129" s="13"/>
      <c r="C129" s="19">
        <v>122</v>
      </c>
      <c r="D129" s="22">
        <v>3.0683814193993575E-2</v>
      </c>
      <c r="E129" s="22">
        <v>3.1801265049637539E-2</v>
      </c>
      <c r="F129" s="22">
        <v>3.5256990145696721E-2</v>
      </c>
      <c r="G129" s="22">
        <v>3.8659677598853248E-2</v>
      </c>
      <c r="H129" s="22">
        <v>2.8544801547226939E-2</v>
      </c>
      <c r="I129" s="22">
        <v>2.8975861150010385E-2</v>
      </c>
      <c r="J129" s="43">
        <v>3.3674380308162943E-2</v>
      </c>
      <c r="K129" s="43">
        <v>2.9697277684482382E-2</v>
      </c>
      <c r="L129" s="27">
        <v>2.9119009287540409E-2</v>
      </c>
      <c r="M129" s="28">
        <f t="shared" si="10"/>
        <v>3.4199999988304031E-2</v>
      </c>
      <c r="N129" s="22">
        <f t="shared" si="10"/>
        <v>3.419999998783152E-2</v>
      </c>
      <c r="O129" s="22">
        <f t="shared" si="10"/>
        <v>4.1399999991616143E-2</v>
      </c>
      <c r="P129" s="22">
        <f t="shared" si="10"/>
        <v>4.4999999992671347E-2</v>
      </c>
      <c r="Q129" s="22">
        <f t="shared" si="10"/>
        <v>3.4199999539061166E-2</v>
      </c>
      <c r="R129" s="22">
        <f t="shared" si="10"/>
        <v>3.4199999991285868E-2</v>
      </c>
      <c r="S129" s="22">
        <f t="shared" si="10"/>
        <v>3.9599999990983292E-2</v>
      </c>
      <c r="T129" s="22">
        <f t="shared" si="10"/>
        <v>3.4199999989743102E-2</v>
      </c>
      <c r="U129" s="22">
        <f t="shared" si="10"/>
        <v>3.4199999990425445E-2</v>
      </c>
      <c r="W129" s="19">
        <v>122</v>
      </c>
      <c r="X129" s="24">
        <f>D129-'1.1 Risk free BASE'!D129</f>
        <v>-6.9648109786257795E-3</v>
      </c>
      <c r="Y129" s="24">
        <f>E129-'1.1 Risk free BASE'!E129</f>
        <v>-7.7537141210195504E-3</v>
      </c>
      <c r="Z129" s="24">
        <f>F129-'1.1 Risk free BASE'!F129</f>
        <v>-7.0277741800561788E-3</v>
      </c>
      <c r="AA129" s="24">
        <f>G129-'1.1 Risk free BASE'!G129</f>
        <v>-7.880302720755239E-3</v>
      </c>
      <c r="AB129" s="24">
        <f>H129-'1.1 Risk free BASE'!H129</f>
        <v>-8.9639354301804808E-3</v>
      </c>
      <c r="AC129" s="24">
        <f>I129-'1.1 Risk free BASE'!I129</f>
        <v>-5.67522191889136E-3</v>
      </c>
      <c r="AD129" s="44">
        <f>J129-'1.1 Risk free BASE'!J129</f>
        <v>-6.6882504003789034E-3</v>
      </c>
      <c r="AE129" s="44">
        <f>K129-'1.1 Risk free BASE'!K129</f>
        <v>-6.2305687042252256E-3</v>
      </c>
      <c r="AF129" s="23">
        <f>L129-'1.1 Risk free BASE'!L129</f>
        <v>-5.807229588002949E-3</v>
      </c>
      <c r="AG129" s="24">
        <f>M129-'1.1 Risk free BASE'!M129</f>
        <v>-3.799958087811417E-3</v>
      </c>
      <c r="AH129" s="24">
        <f>N129-'1.1 Risk free BASE'!N129</f>
        <v>-3.7998759800343951E-3</v>
      </c>
      <c r="AI129" s="24">
        <f>O129-'1.1 Risk free BASE'!O129</f>
        <v>-4.5999992083798347E-3</v>
      </c>
      <c r="AJ129" s="24">
        <f>P129-'1.1 Risk free BASE'!P129</f>
        <v>-4.9999990223412727E-3</v>
      </c>
      <c r="AK129" s="24">
        <f>Q129-'1.1 Risk free BASE'!Q129</f>
        <v>-3.7999990848376353E-3</v>
      </c>
      <c r="AL129" s="24">
        <f>R129-'1.1 Risk free BASE'!R129</f>
        <v>-3.7999999438373955E-3</v>
      </c>
      <c r="AM129" s="24">
        <f>S129-'1.1 Risk free BASE'!S129</f>
        <v>-4.3999992034271518E-3</v>
      </c>
      <c r="AN129" s="24">
        <f>T129-'1.1 Risk free BASE'!T129</f>
        <v>-3.79999962011901E-3</v>
      </c>
      <c r="AO129" s="24">
        <f>U129-'1.1 Risk free BASE'!U129</f>
        <v>-3.7999998242070898E-3</v>
      </c>
      <c r="AP129" s="4"/>
    </row>
    <row r="130" spans="2:42">
      <c r="B130" s="13"/>
      <c r="C130" s="19">
        <v>123</v>
      </c>
      <c r="D130" s="22">
        <v>3.0712352813928812E-2</v>
      </c>
      <c r="E130" s="22">
        <v>3.182074450961947E-2</v>
      </c>
      <c r="F130" s="22">
        <v>3.5306786919919952E-2</v>
      </c>
      <c r="G130" s="22">
        <v>3.8711069513120311E-2</v>
      </c>
      <c r="H130" s="22">
        <v>2.8590653853733938E-2</v>
      </c>
      <c r="I130" s="22">
        <v>2.9018227241754735E-2</v>
      </c>
      <c r="J130" s="43">
        <v>3.3722419633991363E-2</v>
      </c>
      <c r="K130" s="43">
        <v>2.9733806023654052E-2</v>
      </c>
      <c r="L130" s="27">
        <v>2.9160217338919159E-2</v>
      </c>
      <c r="M130" s="28">
        <f t="shared" si="10"/>
        <v>3.4199999990652152E-2</v>
      </c>
      <c r="N130" s="22">
        <f t="shared" si="10"/>
        <v>3.4199999990239371E-2</v>
      </c>
      <c r="O130" s="22">
        <f t="shared" si="10"/>
        <v>4.1399999993338765E-2</v>
      </c>
      <c r="P130" s="22">
        <f t="shared" si="10"/>
        <v>4.4999999994187023E-2</v>
      </c>
      <c r="Q130" s="22">
        <f t="shared" si="10"/>
        <v>3.4199999637951617E-2</v>
      </c>
      <c r="R130" s="22">
        <f t="shared" si="10"/>
        <v>3.4199999993074881E-2</v>
      </c>
      <c r="S130" s="22">
        <f t="shared" si="10"/>
        <v>3.9599999992787849E-2</v>
      </c>
      <c r="T130" s="22">
        <f t="shared" si="10"/>
        <v>3.4199999991828545E-2</v>
      </c>
      <c r="U130" s="22">
        <f t="shared" si="10"/>
        <v>3.419999999238077E-2</v>
      </c>
      <c r="W130" s="19">
        <v>123</v>
      </c>
      <c r="X130" s="24">
        <f>D130-'1.1 Risk free BASE'!D130</f>
        <v>-6.9391282734465598E-3</v>
      </c>
      <c r="Y130" s="24">
        <f>E130-'1.1 Risk free BASE'!E130</f>
        <v>-7.721582226648982E-3</v>
      </c>
      <c r="Z130" s="24">
        <f>F130-'1.1 Risk free BASE'!F130</f>
        <v>-7.0081292987353994E-3</v>
      </c>
      <c r="AA130" s="24">
        <f>G130-'1.1 Risk free BASE'!G130</f>
        <v>-7.8569950185662929E-3</v>
      </c>
      <c r="AB130" s="24">
        <f>H130-'1.1 Risk free BASE'!H130</f>
        <v>-8.9220761853656683E-3</v>
      </c>
      <c r="AC130" s="24">
        <f>I130-'1.1 Risk free BASE'!I130</f>
        <v>-5.660039181998533E-3</v>
      </c>
      <c r="AD130" s="44">
        <f>J130-'1.1 Risk free BASE'!J130</f>
        <v>-6.6697320202628863E-3</v>
      </c>
      <c r="AE130" s="44">
        <f>K130-'1.1 Risk free BASE'!K130</f>
        <v>-6.2108704496468548E-3</v>
      </c>
      <c r="AF130" s="23">
        <f>L130-'1.1 Risk free BASE'!L130</f>
        <v>-5.7909747269353495E-3</v>
      </c>
      <c r="AG130" s="24">
        <f>M130-'1.1 Risk free BASE'!M130</f>
        <v>-3.7999616794819335E-3</v>
      </c>
      <c r="AH130" s="24">
        <f>N130-'1.1 Risk free BASE'!N130</f>
        <v>-3.7998845924365199E-3</v>
      </c>
      <c r="AI130" s="24">
        <f>O130-'1.1 Risk free BASE'!O130</f>
        <v>-4.5999993209318024E-3</v>
      </c>
      <c r="AJ130" s="24">
        <f>P130-'1.1 Risk free BASE'!P130</f>
        <v>-4.9999991587039716E-3</v>
      </c>
      <c r="AK130" s="24">
        <f>Q130-'1.1 Risk free BASE'!Q130</f>
        <v>-3.7999992523780612E-3</v>
      </c>
      <c r="AL130" s="24">
        <f>R130-'1.1 Risk free BASE'!R130</f>
        <v>-3.7999999535303086E-3</v>
      </c>
      <c r="AM130" s="24">
        <f>S130-'1.1 Risk free BASE'!S130</f>
        <v>-4.3999993165799722E-3</v>
      </c>
      <c r="AN130" s="24">
        <f>T130-'1.1 Risk free BASE'!T130</f>
        <v>-3.7999996775923695E-3</v>
      </c>
      <c r="AO130" s="24">
        <f>U130-'1.1 Risk free BASE'!U130</f>
        <v>-3.7999998524300693E-3</v>
      </c>
      <c r="AP130" s="4"/>
    </row>
    <row r="131" spans="2:42">
      <c r="B131" s="13"/>
      <c r="C131" s="19">
        <v>124</v>
      </c>
      <c r="D131" s="22">
        <v>3.07404319047484E-2</v>
      </c>
      <c r="E131" s="22">
        <v>3.1839910143683481E-2</v>
      </c>
      <c r="F131" s="22">
        <v>3.535578285800578E-2</v>
      </c>
      <c r="G131" s="22">
        <v>3.8761635007188211E-2</v>
      </c>
      <c r="H131" s="22">
        <v>2.8635768602430778E-2</v>
      </c>
      <c r="I131" s="22">
        <v>2.9059911711816433E-2</v>
      </c>
      <c r="J131" s="43">
        <v>3.3769686310866742E-2</v>
      </c>
      <c r="K131" s="43">
        <v>2.9769746460732049E-2</v>
      </c>
      <c r="L131" s="27">
        <v>2.9200762354669507E-2</v>
      </c>
      <c r="M131" s="28">
        <f t="shared" si="10"/>
        <v>3.4199999992480912E-2</v>
      </c>
      <c r="N131" s="22">
        <f t="shared" si="10"/>
        <v>3.4199999992189145E-2</v>
      </c>
      <c r="O131" s="22">
        <f t="shared" si="10"/>
        <v>4.1399999994681469E-2</v>
      </c>
      <c r="P131" s="22">
        <f t="shared" si="10"/>
        <v>4.4999999995386064E-2</v>
      </c>
      <c r="Q131" s="22">
        <f t="shared" si="10"/>
        <v>3.4199999715611051E-2</v>
      </c>
      <c r="R131" s="22">
        <f t="shared" si="10"/>
        <v>3.4199999994462438E-2</v>
      </c>
      <c r="S131" s="22">
        <f t="shared" si="10"/>
        <v>3.9599999994291091E-2</v>
      </c>
      <c r="T131" s="22">
        <f t="shared" si="10"/>
        <v>3.4199999993449248E-2</v>
      </c>
      <c r="U131" s="22">
        <f t="shared" si="10"/>
        <v>3.4199999993931085E-2</v>
      </c>
      <c r="W131" s="19">
        <v>124</v>
      </c>
      <c r="X131" s="24">
        <f>D131-'1.1 Risk free BASE'!D131</f>
        <v>-6.9138590684032497E-3</v>
      </c>
      <c r="Y131" s="24">
        <f>E131-'1.1 Risk free BASE'!E131</f>
        <v>-7.6899684447500061E-3</v>
      </c>
      <c r="Z131" s="24">
        <f>F131-'1.1 Risk free BASE'!F131</f>
        <v>-6.9887997847499772E-3</v>
      </c>
      <c r="AA131" s="24">
        <f>G131-'1.1 Risk free BASE'!G131</f>
        <v>-7.8340615018801518E-3</v>
      </c>
      <c r="AB131" s="24">
        <f>H131-'1.1 Risk free BASE'!H131</f>
        <v>-8.880890110870121E-3</v>
      </c>
      <c r="AC131" s="24">
        <f>I131-'1.1 Risk free BASE'!I131</f>
        <v>-5.6451003226587471E-3</v>
      </c>
      <c r="AD131" s="44">
        <f>J131-'1.1 Risk free BASE'!J131</f>
        <v>-6.6515109631244407E-3</v>
      </c>
      <c r="AE131" s="44">
        <f>K131-'1.1 Risk free BASE'!K131</f>
        <v>-6.1914889114393912E-3</v>
      </c>
      <c r="AF131" s="23">
        <f>L131-'1.1 Risk free BASE'!L131</f>
        <v>-5.7749810180585115E-3</v>
      </c>
      <c r="AG131" s="24">
        <f>M131-'1.1 Risk free BASE'!M131</f>
        <v>-3.79996496354984E-3</v>
      </c>
      <c r="AH131" s="24">
        <f>N131-'1.1 Risk free BASE'!N131</f>
        <v>-3.7998926069282568E-3</v>
      </c>
      <c r="AI131" s="24">
        <f>O131-'1.1 Risk free BASE'!O131</f>
        <v>-4.5999994175538461E-3</v>
      </c>
      <c r="AJ131" s="24">
        <f>P131-'1.1 Risk free BASE'!P131</f>
        <v>-4.9999992761016188E-3</v>
      </c>
      <c r="AK131" s="24">
        <f>Q131-'1.1 Risk free BASE'!Q131</f>
        <v>-3.799999389536346E-3</v>
      </c>
      <c r="AL131" s="24">
        <f>R131-'1.1 Risk free BASE'!R131</f>
        <v>-3.7999999616289415E-3</v>
      </c>
      <c r="AM131" s="24">
        <f>S131-'1.1 Risk free BASE'!S131</f>
        <v>-4.3999994136634246E-3</v>
      </c>
      <c r="AN131" s="24">
        <f>T131-'1.1 Risk free BASE'!T131</f>
        <v>-3.7999997264352992E-3</v>
      </c>
      <c r="AO131" s="24">
        <f>U131-'1.1 Risk free BASE'!U131</f>
        <v>-3.7999998761604203E-3</v>
      </c>
      <c r="AP131" s="4"/>
    </row>
    <row r="132" spans="2:42">
      <c r="B132" s="13"/>
      <c r="C132" s="19">
        <v>125</v>
      </c>
      <c r="D132" s="22">
        <v>3.07680624768083E-2</v>
      </c>
      <c r="E132" s="22">
        <v>3.1858769475110238E-2</v>
      </c>
      <c r="F132" s="22">
        <v>3.5403997124472397E-2</v>
      </c>
      <c r="G132" s="22">
        <v>3.8811393856174048E-2</v>
      </c>
      <c r="H132" s="22">
        <v>2.8680163447162732E-2</v>
      </c>
      <c r="I132" s="22">
        <v>2.9100930878650733E-2</v>
      </c>
      <c r="J132" s="43">
        <v>3.3816198830583399E-2</v>
      </c>
      <c r="K132" s="43">
        <v>2.9805113075298317E-2</v>
      </c>
      <c r="L132" s="27">
        <v>2.9240660209365998E-2</v>
      </c>
      <c r="M132" s="28">
        <f t="shared" si="10"/>
        <v>3.4199999994006802E-2</v>
      </c>
      <c r="N132" s="22">
        <f t="shared" si="10"/>
        <v>3.4199999993758112E-2</v>
      </c>
      <c r="O132" s="22">
        <f t="shared" si="10"/>
        <v>4.139999999576971E-2</v>
      </c>
      <c r="P132" s="22">
        <f t="shared" si="10"/>
        <v>4.4999999996340412E-2</v>
      </c>
      <c r="Q132" s="22">
        <f t="shared" si="10"/>
        <v>3.4199999776628465E-2</v>
      </c>
      <c r="R132" s="22">
        <f t="shared" si="10"/>
        <v>3.4199999995605301E-2</v>
      </c>
      <c r="S132" s="22">
        <f t="shared" si="10"/>
        <v>3.9599999995443946E-2</v>
      </c>
      <c r="T132" s="22">
        <f t="shared" si="10"/>
        <v>3.419999999480372E-2</v>
      </c>
      <c r="U132" s="22">
        <f t="shared" si="10"/>
        <v>3.4199999995125019E-2</v>
      </c>
      <c r="W132" s="19">
        <v>125</v>
      </c>
      <c r="X132" s="24">
        <f>D132-'1.1 Risk free BASE'!D132</f>
        <v>-6.888993455400394E-3</v>
      </c>
      <c r="Y132" s="24">
        <f>E132-'1.1 Risk free BASE'!E132</f>
        <v>-7.6588603411218426E-3</v>
      </c>
      <c r="Z132" s="24">
        <f>F132-'1.1 Risk free BASE'!F132</f>
        <v>-6.9697781044779639E-3</v>
      </c>
      <c r="AA132" s="24">
        <f>G132-'1.1 Risk free BASE'!G132</f>
        <v>-7.8114932315875851E-3</v>
      </c>
      <c r="AB132" s="24">
        <f>H132-'1.1 Risk free BASE'!H132</f>
        <v>-8.8403610974590041E-3</v>
      </c>
      <c r="AC132" s="24">
        <f>I132-'1.1 Risk free BASE'!I132</f>
        <v>-5.6303995116853134E-3</v>
      </c>
      <c r="AD132" s="44">
        <f>J132-'1.1 Risk free BASE'!J132</f>
        <v>-6.6335801254389093E-3</v>
      </c>
      <c r="AE132" s="44">
        <f>K132-'1.1 Risk free BASE'!K132</f>
        <v>-6.172416512068013E-3</v>
      </c>
      <c r="AF132" s="23">
        <f>L132-'1.1 Risk free BASE'!L132</f>
        <v>-5.7592422180017255E-3</v>
      </c>
      <c r="AG132" s="24">
        <f>M132-'1.1 Risk free BASE'!M132</f>
        <v>-3.7999679662277241E-3</v>
      </c>
      <c r="AH132" s="24">
        <f>N132-'1.1 Risk free BASE'!N132</f>
        <v>-3.7999000649990844E-3</v>
      </c>
      <c r="AI132" s="24">
        <f>O132-'1.1 Risk free BASE'!O132</f>
        <v>-4.5999995004106786E-3</v>
      </c>
      <c r="AJ132" s="24">
        <f>P132-'1.1 Risk free BASE'!P132</f>
        <v>-4.9999993771505657E-3</v>
      </c>
      <c r="AK132" s="24">
        <f>Q132-'1.1 Risk free BASE'!Q132</f>
        <v>-3.7999995017994337E-3</v>
      </c>
      <c r="AL132" s="24">
        <f>R132-'1.1 Risk free BASE'!R132</f>
        <v>-3.7999999682198915E-3</v>
      </c>
      <c r="AM132" s="24">
        <f>S132-'1.1 Risk free BASE'!S132</f>
        <v>-4.3999994969843303E-3</v>
      </c>
      <c r="AN132" s="24">
        <f>T132-'1.1 Risk free BASE'!T132</f>
        <v>-3.7999997678757058E-3</v>
      </c>
      <c r="AO132" s="24">
        <f>U132-'1.1 Risk free BASE'!U132</f>
        <v>-3.7999998961326664E-3</v>
      </c>
      <c r="AP132" s="4"/>
    </row>
    <row r="133" spans="2:42">
      <c r="B133" s="13"/>
      <c r="C133" s="19">
        <v>126</v>
      </c>
      <c r="D133" s="22">
        <v>3.0795255191506499E-2</v>
      </c>
      <c r="E133" s="22">
        <v>3.1877329788615016E-2</v>
      </c>
      <c r="F133" s="22">
        <v>3.5451448277186826E-2</v>
      </c>
      <c r="G133" s="22">
        <v>3.8860365209266945E-2</v>
      </c>
      <c r="H133" s="22">
        <v>2.8723855482854166E-2</v>
      </c>
      <c r="I133" s="22">
        <v>2.9141300543938931E-2</v>
      </c>
      <c r="J133" s="43">
        <v>3.3861975099522601E-2</v>
      </c>
      <c r="K133" s="43">
        <v>2.983991950090914E-2</v>
      </c>
      <c r="L133" s="27">
        <v>2.9279926274833112E-2</v>
      </c>
      <c r="M133" s="28">
        <f t="shared" si="10"/>
        <v>3.4199999995203845E-2</v>
      </c>
      <c r="N133" s="22">
        <f t="shared" si="10"/>
        <v>3.4199999994973806E-2</v>
      </c>
      <c r="O133" s="22">
        <f t="shared" si="10"/>
        <v>4.1399999996640346E-2</v>
      </c>
      <c r="P133" s="22">
        <f t="shared" si="10"/>
        <v>4.4999999997073159E-2</v>
      </c>
      <c r="Q133" s="22">
        <f t="shared" si="10"/>
        <v>3.4199999824566785E-2</v>
      </c>
      <c r="R133" s="22">
        <f t="shared" si="10"/>
        <v>3.4199999996507247E-2</v>
      </c>
      <c r="S133" s="22">
        <f t="shared" si="10"/>
        <v>3.9599999996364765E-2</v>
      </c>
      <c r="T133" s="22">
        <f t="shared" si="10"/>
        <v>3.4199999995827124E-2</v>
      </c>
      <c r="U133" s="22">
        <f t="shared" si="10"/>
        <v>3.4199999996131769E-2</v>
      </c>
      <c r="W133" s="19">
        <v>126</v>
      </c>
      <c r="X133" s="24">
        <f>D133-'1.1 Risk free BASE'!D133</f>
        <v>-6.8645218405052333E-3</v>
      </c>
      <c r="Y133" s="24">
        <f>E133-'1.1 Risk free BASE'!E133</f>
        <v>-7.6282458764516115E-3</v>
      </c>
      <c r="Z133" s="24">
        <f>F133-'1.1 Risk free BASE'!F133</f>
        <v>-6.9510569623665308E-3</v>
      </c>
      <c r="AA133" s="24">
        <f>G133-'1.1 Risk free BASE'!G133</f>
        <v>-7.7892815510758329E-3</v>
      </c>
      <c r="AB133" s="24">
        <f>H133-'1.1 Risk free BASE'!H133</f>
        <v>-8.8004735458580008E-3</v>
      </c>
      <c r="AC133" s="24">
        <f>I133-'1.1 Risk free BASE'!I133</f>
        <v>-5.6159311041974469E-3</v>
      </c>
      <c r="AD133" s="44">
        <f>J133-'1.1 Risk free BASE'!J133</f>
        <v>-6.6159326281904907E-3</v>
      </c>
      <c r="AE133" s="44">
        <f>K133-'1.1 Risk free BASE'!K133</f>
        <v>-6.1536459138180621E-3</v>
      </c>
      <c r="AF133" s="23">
        <f>L133-'1.1 Risk free BASE'!L133</f>
        <v>-5.743752280836345E-3</v>
      </c>
      <c r="AG133" s="24">
        <f>M133-'1.1 Risk free BASE'!M133</f>
        <v>-3.7999707117339909E-3</v>
      </c>
      <c r="AH133" s="24">
        <f>N133-'1.1 Risk free BASE'!N133</f>
        <v>-3.7999070053107431E-3</v>
      </c>
      <c r="AI133" s="24">
        <f>O133-'1.1 Risk free BASE'!O133</f>
        <v>-4.5999995715044761E-3</v>
      </c>
      <c r="AJ133" s="24">
        <f>P133-'1.1 Risk free BASE'!P133</f>
        <v>-4.9999994640876899E-3</v>
      </c>
      <c r="AK133" s="24">
        <f>Q133-'1.1 Risk free BASE'!Q133</f>
        <v>-3.7999995935640296E-3</v>
      </c>
      <c r="AL133" s="24">
        <f>R133-'1.1 Risk free BASE'!R133</f>
        <v>-3.7999999737410306E-3</v>
      </c>
      <c r="AM133" s="24">
        <f>S133-'1.1 Risk free BASE'!S133</f>
        <v>-4.3999995685355398E-3</v>
      </c>
      <c r="AN133" s="24">
        <f>T133-'1.1 Risk free BASE'!T133</f>
        <v>-3.7999998030766591E-3</v>
      </c>
      <c r="AO133" s="24">
        <f>U133-'1.1 Risk free BASE'!U133</f>
        <v>-3.7999999128059958E-3</v>
      </c>
      <c r="AP133" s="4"/>
    </row>
    <row r="134" spans="2:42">
      <c r="B134" s="13"/>
      <c r="C134" s="19">
        <v>127</v>
      </c>
      <c r="D134" s="22">
        <v>3.0822020374999148E-2</v>
      </c>
      <c r="E134" s="22">
        <v>3.1895598139730419E-2</v>
      </c>
      <c r="F134" s="22">
        <v>3.5498154291180972E-2</v>
      </c>
      <c r="G134" s="22">
        <v>3.8908567614299505E-2</v>
      </c>
      <c r="H134" s="22">
        <v>2.8766861267448984E-2</v>
      </c>
      <c r="I134" s="22">
        <v>2.9181036012884798E-2</v>
      </c>
      <c r="J134" s="43">
        <v>3.3907032461637288E-2</v>
      </c>
      <c r="K134" s="43">
        <v>2.9874178942619789E-2</v>
      </c>
      <c r="L134" s="27">
        <v>2.9318575439890582E-2</v>
      </c>
      <c r="M134" s="28">
        <f t="shared" si="10"/>
        <v>3.4199999996142205E-2</v>
      </c>
      <c r="N134" s="22">
        <f t="shared" si="10"/>
        <v>3.419999999598855E-2</v>
      </c>
      <c r="O134" s="22">
        <f t="shared" si="10"/>
        <v>4.1399999997346448E-2</v>
      </c>
      <c r="P134" s="22">
        <f t="shared" si="10"/>
        <v>4.4999999997699547E-2</v>
      </c>
      <c r="Q134" s="22">
        <f t="shared" si="10"/>
        <v>3.4199999862189134E-2</v>
      </c>
      <c r="R134" s="22">
        <f t="shared" si="10"/>
        <v>3.419999999721246E-2</v>
      </c>
      <c r="S134" s="22">
        <f t="shared" si="10"/>
        <v>3.959999999709285E-2</v>
      </c>
      <c r="T134" s="22">
        <f t="shared" si="10"/>
        <v>3.4199999996681107E-2</v>
      </c>
      <c r="U134" s="22">
        <f t="shared" si="10"/>
        <v>3.4199999996901376E-2</v>
      </c>
      <c r="W134" s="19">
        <v>127</v>
      </c>
      <c r="X134" s="24">
        <f>D134-'1.1 Risk free BASE'!D134</f>
        <v>-6.8404349315849267E-3</v>
      </c>
      <c r="Y134" s="24">
        <f>E134-'1.1 Risk free BASE'!E134</f>
        <v>-7.5981133907521148E-3</v>
      </c>
      <c r="Z134" s="24">
        <f>F134-'1.1 Risk free BASE'!F134</f>
        <v>-6.9326292915996568E-3</v>
      </c>
      <c r="AA134" s="24">
        <f>G134-'1.1 Risk free BASE'!G134</f>
        <v>-7.7674180751545752E-3</v>
      </c>
      <c r="AB134" s="24">
        <f>H134-'1.1 Risk free BASE'!H134</f>
        <v>-8.7612123467275538E-3</v>
      </c>
      <c r="AC134" s="24">
        <f>I134-'1.1 Risk free BASE'!I134</f>
        <v>-5.6016896323913823E-3</v>
      </c>
      <c r="AD134" s="44">
        <f>J134-'1.1 Risk free BASE'!J134</f>
        <v>-6.5985618080686148E-3</v>
      </c>
      <c r="AE134" s="44">
        <f>K134-'1.1 Risk free BASE'!K134</f>
        <v>-6.1351700093801309E-3</v>
      </c>
      <c r="AF134" s="23">
        <f>L134-'1.1 Risk free BASE'!L134</f>
        <v>-5.7285053503330907E-3</v>
      </c>
      <c r="AG134" s="24">
        <f>M134-'1.1 Risk free BASE'!M134</f>
        <v>-3.7999732219728966E-3</v>
      </c>
      <c r="AH134" s="24">
        <f>N134-'1.1 Risk free BASE'!N134</f>
        <v>-3.7999134637276555E-3</v>
      </c>
      <c r="AI134" s="24">
        <f>O134-'1.1 Risk free BASE'!O134</f>
        <v>-4.5999996324799231E-3</v>
      </c>
      <c r="AJ134" s="24">
        <f>P134-'1.1 Risk free BASE'!P134</f>
        <v>-4.9999995389200524E-3</v>
      </c>
      <c r="AK134" s="24">
        <f>Q134-'1.1 Risk free BASE'!Q134</f>
        <v>-3.7999996685795789E-3</v>
      </c>
      <c r="AL134" s="24">
        <f>R134-'1.1 Risk free BASE'!R134</f>
        <v>-3.7999999783087102E-3</v>
      </c>
      <c r="AM134" s="24">
        <f>S134-'1.1 Risk free BASE'!S134</f>
        <v>-4.3999996298720312E-3</v>
      </c>
      <c r="AN134" s="24">
        <f>T134-'1.1 Risk free BASE'!T134</f>
        <v>-3.7999998329385498E-3</v>
      </c>
      <c r="AO134" s="24">
        <f>U134-'1.1 Risk free BASE'!U134</f>
        <v>-3.7999999268865103E-3</v>
      </c>
      <c r="AP134" s="4"/>
    </row>
    <row r="135" spans="2:42">
      <c r="B135" s="13"/>
      <c r="C135" s="19">
        <v>128</v>
      </c>
      <c r="D135" s="22">
        <v>3.0848368031275442E-2</v>
      </c>
      <c r="E135" s="22">
        <v>3.1913581363748111E-2</v>
      </c>
      <c r="F135" s="22">
        <v>3.5544132581353916E-2</v>
      </c>
      <c r="G135" s="22">
        <v>3.8956019041168632E-2</v>
      </c>
      <c r="H135" s="22">
        <v>2.8809196842827012E-2</v>
      </c>
      <c r="I135" s="22">
        <v>2.9220152113560882E-2</v>
      </c>
      <c r="J135" s="43">
        <v>3.3951387720361215E-2</v>
      </c>
      <c r="K135" s="43">
        <v>2.9907904193686718E-2</v>
      </c>
      <c r="L135" s="27">
        <v>2.9356622129176779E-2</v>
      </c>
      <c r="M135" s="28">
        <f t="shared" si="10"/>
        <v>3.4199999996939567E-2</v>
      </c>
      <c r="N135" s="22">
        <f t="shared" si="10"/>
        <v>3.4199999996811448E-2</v>
      </c>
      <c r="O135" s="22">
        <f t="shared" si="10"/>
        <v>4.1399999997878911E-2</v>
      </c>
      <c r="P135" s="22">
        <f t="shared" si="10"/>
        <v>4.4999999998173168E-2</v>
      </c>
      <c r="Q135" s="22">
        <f t="shared" si="10"/>
        <v>3.4199999891723731E-2</v>
      </c>
      <c r="R135" s="22">
        <f t="shared" si="10"/>
        <v>3.4199999997762909E-2</v>
      </c>
      <c r="S135" s="22">
        <f t="shared" si="10"/>
        <v>3.9599999997689705E-2</v>
      </c>
      <c r="T135" s="22">
        <f t="shared" si="10"/>
        <v>3.419999999731882E-2</v>
      </c>
      <c r="U135" s="22">
        <f t="shared" si="10"/>
        <v>3.4199999997544639E-2</v>
      </c>
      <c r="W135" s="19">
        <v>128</v>
      </c>
      <c r="X135" s="24">
        <f>D135-'1.1 Risk free BASE'!D135</f>
        <v>-6.8167237265237546E-3</v>
      </c>
      <c r="Y135" s="24">
        <f>E135-'1.1 Risk free BASE'!E135</f>
        <v>-7.5684515885303671E-3</v>
      </c>
      <c r="Z135" s="24">
        <f>F135-'1.1 Risk free BASE'!F135</f>
        <v>-6.9144882452027989E-3</v>
      </c>
      <c r="AA135" s="24">
        <f>G135-'1.1 Risk free BASE'!G135</f>
        <v>-7.7458946794994876E-3</v>
      </c>
      <c r="AB135" s="24">
        <f>H135-'1.1 Risk free BASE'!H135</f>
        <v>-8.7225628615752449E-3</v>
      </c>
      <c r="AC135" s="24">
        <f>I135-'1.1 Risk free BASE'!I135</f>
        <v>-5.587669798650996E-3</v>
      </c>
      <c r="AD135" s="44">
        <f>J135-'1.1 Risk free BASE'!J135</f>
        <v>-6.5814612090799862E-3</v>
      </c>
      <c r="AE135" s="44">
        <f>K135-'1.1 Risk free BASE'!K135</f>
        <v>-6.1169819128770175E-3</v>
      </c>
      <c r="AF135" s="23">
        <f>L135-'1.1 Risk free BASE'!L135</f>
        <v>-5.7134957525784014E-3</v>
      </c>
      <c r="AG135" s="24">
        <f>M135-'1.1 Risk free BASE'!M135</f>
        <v>-3.7999755171307381E-3</v>
      </c>
      <c r="AH135" s="24">
        <f>N135-'1.1 Risk free BASE'!N135</f>
        <v>-3.7999194736375586E-3</v>
      </c>
      <c r="AI135" s="24">
        <f>O135-'1.1 Risk free BASE'!O135</f>
        <v>-4.5999996848222757E-3</v>
      </c>
      <c r="AJ135" s="24">
        <f>P135-'1.1 Risk free BASE'!P135</f>
        <v>-4.9999996033192051E-3</v>
      </c>
      <c r="AK135" s="24">
        <f>Q135-'1.1 Risk free BASE'!Q135</f>
        <v>-3.7999997298985289E-3</v>
      </c>
      <c r="AL135" s="24">
        <f>R135-'1.1 Risk free BASE'!R135</f>
        <v>-3.7999999820772512E-3</v>
      </c>
      <c r="AM135" s="24">
        <f>S135-'1.1 Risk free BASE'!S135</f>
        <v>-4.399999682533462E-3</v>
      </c>
      <c r="AN135" s="24">
        <f>T135-'1.1 Risk free BASE'!T135</f>
        <v>-3.7999998583047034E-3</v>
      </c>
      <c r="AO135" s="24">
        <f>U135-'1.1 Risk free BASE'!U135</f>
        <v>-3.79999993867286E-3</v>
      </c>
      <c r="AP135" s="4"/>
    </row>
    <row r="136" spans="2:42">
      <c r="B136" s="13"/>
      <c r="C136" s="19">
        <v>129</v>
      </c>
      <c r="D136" s="22">
        <v>3.0874307854622973E-2</v>
      </c>
      <c r="E136" s="22">
        <v>3.1931286084245336E-2</v>
      </c>
      <c r="F136" s="22">
        <v>3.558940002412192E-2</v>
      </c>
      <c r="G136" s="22">
        <v>3.9002736904172108E-2</v>
      </c>
      <c r="H136" s="22">
        <v>2.8850877754751592E-2</v>
      </c>
      <c r="I136" s="22">
        <v>2.925866321535775E-2</v>
      </c>
      <c r="J136" s="43">
        <v>3.3995057159502906E-2</v>
      </c>
      <c r="K136" s="43">
        <v>2.9941107651496823E-2</v>
      </c>
      <c r="L136" s="27">
        <v>2.9394080321098137E-2</v>
      </c>
      <c r="M136" s="28">
        <f t="shared" si="10"/>
        <v>3.419999999753931E-2</v>
      </c>
      <c r="N136" s="22">
        <f t="shared" si="10"/>
        <v>3.4199999997417851E-2</v>
      </c>
      <c r="O136" s="22">
        <f t="shared" si="10"/>
        <v>4.1399999998285031E-2</v>
      </c>
      <c r="P136" s="22">
        <f t="shared" si="10"/>
        <v>4.4999999998523554E-2</v>
      </c>
      <c r="Q136" s="22">
        <f t="shared" si="10"/>
        <v>3.4199999914980017E-2</v>
      </c>
      <c r="R136" s="22">
        <f t="shared" si="10"/>
        <v>3.4199999998218322E-2</v>
      </c>
      <c r="S136" s="22">
        <f t="shared" si="10"/>
        <v>3.959999999816266E-2</v>
      </c>
      <c r="T136" s="22">
        <f t="shared" si="10"/>
        <v>3.4199999997899022E-2</v>
      </c>
      <c r="U136" s="22">
        <f t="shared" si="10"/>
        <v>3.4199999998031361E-2</v>
      </c>
      <c r="W136" s="19">
        <v>129</v>
      </c>
      <c r="X136" s="24">
        <f>D136-'1.1 Risk free BASE'!D136</f>
        <v>-6.7933795019889942E-3</v>
      </c>
      <c r="Y136" s="24">
        <f>E136-'1.1 Risk free BASE'!E136</f>
        <v>-7.5392495246489055E-3</v>
      </c>
      <c r="Z136" s="24">
        <f>F136-'1.1 Risk free BASE'!F136</f>
        <v>-6.8966271875583463E-3</v>
      </c>
      <c r="AA136" s="24">
        <f>G136-'1.1 Risk free BASE'!G136</f>
        <v>-7.724703490584961E-3</v>
      </c>
      <c r="AB136" s="24">
        <f>H136-'1.1 Risk free BASE'!H136</f>
        <v>-8.6845109045512459E-3</v>
      </c>
      <c r="AC136" s="24">
        <f>I136-'1.1 Risk free BASE'!I136</f>
        <v>-5.5738664689781725E-3</v>
      </c>
      <c r="AD136" s="44">
        <f>J136-'1.1 Risk free BASE'!J136</f>
        <v>-6.564624574544986E-3</v>
      </c>
      <c r="AE136" s="44">
        <f>K136-'1.1 Risk free BASE'!K136</f>
        <v>-6.099074951305905E-3</v>
      </c>
      <c r="AF136" s="23">
        <f>L136-'1.1 Risk free BASE'!L136</f>
        <v>-5.6987179889342876E-3</v>
      </c>
      <c r="AG136" s="24">
        <f>M136-'1.1 Risk free BASE'!M136</f>
        <v>-3.7999776155930309E-3</v>
      </c>
      <c r="AH136" s="24">
        <f>N136-'1.1 Risk free BASE'!N136</f>
        <v>-3.7999250663018902E-3</v>
      </c>
      <c r="AI136" s="24">
        <f>O136-'1.1 Risk free BASE'!O136</f>
        <v>-4.5999997297583306E-3</v>
      </c>
      <c r="AJ136" s="24">
        <f>P136-'1.1 Risk free BASE'!P136</f>
        <v>-4.9999996587597462E-3</v>
      </c>
      <c r="AK136" s="24">
        <f>Q136-'1.1 Risk free BASE'!Q136</f>
        <v>-3.7999997799080809E-3</v>
      </c>
      <c r="AL136" s="24">
        <f>R136-'1.1 Risk free BASE'!R136</f>
        <v>-3.7999999852063038E-3</v>
      </c>
      <c r="AM136" s="24">
        <f>S136-'1.1 Risk free BASE'!S136</f>
        <v>-4.3999997276920055E-3</v>
      </c>
      <c r="AN136" s="24">
        <f>T136-'1.1 Risk free BASE'!T136</f>
        <v>-3.7999998797868528E-3</v>
      </c>
      <c r="AO136" s="24">
        <f>U136-'1.1 Risk free BASE'!U136</f>
        <v>-3.7999999485709424E-3</v>
      </c>
      <c r="AP136" s="4"/>
    </row>
    <row r="137" spans="2:42">
      <c r="B137" s="13"/>
      <c r="C137" s="19">
        <v>130</v>
      </c>
      <c r="D137" s="22">
        <v>3.0899849241521338E-2</v>
      </c>
      <c r="E137" s="22">
        <v>3.1948718721220182E-2</v>
      </c>
      <c r="F137" s="22">
        <v>3.5633972978071693E-2</v>
      </c>
      <c r="G137" s="22">
        <v>3.9048738083317103E-2</v>
      </c>
      <c r="H137" s="22">
        <v>2.8891919071897254E-2</v>
      </c>
      <c r="I137" s="22">
        <v>2.9296583246583463E-2</v>
      </c>
      <c r="J137" s="43">
        <v>3.4038056563177044E-2</v>
      </c>
      <c r="K137" s="43">
        <v>2.9973801332760397E-2</v>
      </c>
      <c r="L137" s="27">
        <v>2.9430963564951673E-2</v>
      </c>
      <c r="M137" s="28">
        <f t="shared" ref="M137:U152" si="11">IF($C137=1,D137,(1+D137)^$C137/(1+D136)^($C136)-1)</f>
        <v>3.4199999998030473E-2</v>
      </c>
      <c r="N137" s="22">
        <f t="shared" si="11"/>
        <v>3.4199999997929886E-2</v>
      </c>
      <c r="O137" s="22">
        <f t="shared" si="11"/>
        <v>4.1399999998662063E-2</v>
      </c>
      <c r="P137" s="22">
        <f t="shared" si="11"/>
        <v>4.4999999998861506E-2</v>
      </c>
      <c r="Q137" s="22">
        <f t="shared" si="11"/>
        <v>3.4199999933211878E-2</v>
      </c>
      <c r="R137" s="22">
        <f t="shared" si="11"/>
        <v>3.4199999998600683E-2</v>
      </c>
      <c r="S137" s="22">
        <f t="shared" si="11"/>
        <v>3.9599999998535251E-2</v>
      </c>
      <c r="T137" s="22">
        <f t="shared" si="11"/>
        <v>3.4199999998290487E-2</v>
      </c>
      <c r="U137" s="22">
        <f t="shared" si="11"/>
        <v>3.41999999984266E-2</v>
      </c>
      <c r="W137" s="19">
        <v>130</v>
      </c>
      <c r="X137" s="24">
        <f>D137-'1.1 Risk free BASE'!D137</f>
        <v>-6.7703938027157129E-3</v>
      </c>
      <c r="Y137" s="24">
        <f>E137-'1.1 Risk free BASE'!E137</f>
        <v>-7.5104965908374677E-3</v>
      </c>
      <c r="Z137" s="24">
        <f>F137-'1.1 Risk free BASE'!F137</f>
        <v>-6.8790396863112058E-3</v>
      </c>
      <c r="AA137" s="24">
        <f>G137-'1.1 Risk free BASE'!G137</f>
        <v>-7.7038368760786735E-3</v>
      </c>
      <c r="AB137" s="24">
        <f>H137-'1.1 Risk free BASE'!H137</f>
        <v>-8.647042725086429E-3</v>
      </c>
      <c r="AC137" s="24">
        <f>I137-'1.1 Risk free BASE'!I137</f>
        <v>-5.5602746667231528E-3</v>
      </c>
      <c r="AD137" s="44">
        <f>J137-'1.1 Risk free BASE'!J137</f>
        <v>-6.5480458394653329E-3</v>
      </c>
      <c r="AE137" s="44">
        <f>K137-'1.1 Risk free BASE'!K137</f>
        <v>-6.0814426563746693E-3</v>
      </c>
      <c r="AF137" s="23">
        <f>L137-'1.1 Risk free BASE'!L137</f>
        <v>-5.6841667293217046E-3</v>
      </c>
      <c r="AG137" s="24">
        <f>M137-'1.1 Risk free BASE'!M137</f>
        <v>-3.7999795342855691E-3</v>
      </c>
      <c r="AH137" s="24">
        <f>N137-'1.1 Risk free BASE'!N137</f>
        <v>-3.7999302706026583E-3</v>
      </c>
      <c r="AI137" s="24">
        <f>O137-'1.1 Risk free BASE'!O137</f>
        <v>-4.5999997682346638E-3</v>
      </c>
      <c r="AJ137" s="24">
        <f>P137-'1.1 Risk free BASE'!P137</f>
        <v>-4.9999997063865376E-3</v>
      </c>
      <c r="AK137" s="24">
        <f>Q137-'1.1 Risk free BASE'!Q137</f>
        <v>-3.7999998207440822E-3</v>
      </c>
      <c r="AL137" s="24">
        <f>R137-'1.1 Risk free BASE'!R137</f>
        <v>-3.7999999877578183E-3</v>
      </c>
      <c r="AM137" s="24">
        <f>S137-'1.1 Risk free BASE'!S137</f>
        <v>-4.3999997664616597E-3</v>
      </c>
      <c r="AN137" s="24">
        <f>T137-'1.1 Risk free BASE'!T137</f>
        <v>-3.7999998980455807E-3</v>
      </c>
      <c r="AO137" s="24">
        <f>U137-'1.1 Risk free BASE'!U137</f>
        <v>-3.7999999568605336E-3</v>
      </c>
      <c r="AP137" s="4"/>
    </row>
    <row r="138" spans="2:42">
      <c r="B138" s="13"/>
      <c r="C138" s="19">
        <v>131</v>
      </c>
      <c r="D138" s="22">
        <v>3.0925001301990385E-2</v>
      </c>
      <c r="E138" s="22">
        <v>3.1965885498852264E-2</v>
      </c>
      <c r="F138" s="22">
        <v>3.5677867303669286E-2</v>
      </c>
      <c r="G138" s="22">
        <v>3.9094038944653242E-2</v>
      </c>
      <c r="H138" s="22">
        <v>2.8932335404011855E-2</v>
      </c>
      <c r="I138" s="22">
        <v>2.933392571125859E-2</v>
      </c>
      <c r="J138" s="43">
        <v>3.4080401234825919E-2</v>
      </c>
      <c r="K138" s="43">
        <v>3.0005996888012865E-2</v>
      </c>
      <c r="L138" s="27">
        <v>2.9467284997266585E-2</v>
      </c>
      <c r="M138" s="28">
        <f t="shared" si="11"/>
        <v>3.419999999839729E-2</v>
      </c>
      <c r="N138" s="22">
        <f t="shared" si="11"/>
        <v>3.4199999998362651E-2</v>
      </c>
      <c r="O138" s="22">
        <f t="shared" si="11"/>
        <v>4.1399999998898762E-2</v>
      </c>
      <c r="P138" s="22">
        <f t="shared" si="11"/>
        <v>4.4999999999053575E-2</v>
      </c>
      <c r="Q138" s="22">
        <f t="shared" si="11"/>
        <v>3.4199999947551962E-2</v>
      </c>
      <c r="R138" s="22">
        <f t="shared" si="11"/>
        <v>3.419999999885337E-2</v>
      </c>
      <c r="S138" s="22">
        <f t="shared" si="11"/>
        <v>3.9599999998841895E-2</v>
      </c>
      <c r="T138" s="22">
        <f t="shared" si="11"/>
        <v>3.4199999998655528E-2</v>
      </c>
      <c r="U138" s="22">
        <f t="shared" si="11"/>
        <v>3.4199999998768105E-2</v>
      </c>
      <c r="W138" s="19">
        <v>131</v>
      </c>
      <c r="X138" s="24">
        <f>D138-'1.1 Risk free BASE'!D138</f>
        <v>-6.74775843128117E-3</v>
      </c>
      <c r="Y138" s="24">
        <f>E138-'1.1 Risk free BASE'!E138</f>
        <v>-7.4821825028252853E-3</v>
      </c>
      <c r="Z138" s="24">
        <f>F138-'1.1 Risk free BASE'!F138</f>
        <v>-6.861719504646091E-3</v>
      </c>
      <c r="AA138" s="24">
        <f>G138-'1.1 Risk free BASE'!G138</f>
        <v>-7.6832874356769221E-3</v>
      </c>
      <c r="AB138" s="24">
        <f>H138-'1.1 Risk free BASE'!H138</f>
        <v>-8.610144991320734E-3</v>
      </c>
      <c r="AC138" s="24">
        <f>I138-'1.1 Risk free BASE'!I138</f>
        <v>-5.5468895666030971E-3</v>
      </c>
      <c r="AD138" s="44">
        <f>J138-'1.1 Risk free BASE'!J138</f>
        <v>-6.5317191232376892E-3</v>
      </c>
      <c r="AE138" s="44">
        <f>K138-'1.1 Risk free BASE'!K138</f>
        <v>-6.064078756711222E-3</v>
      </c>
      <c r="AF138" s="23">
        <f>L138-'1.1 Risk free BASE'!L138</f>
        <v>-5.6698368058107906E-3</v>
      </c>
      <c r="AG138" s="24">
        <f>M138-'1.1 Risk free BASE'!M138</f>
        <v>-3.7999812885705087E-3</v>
      </c>
      <c r="AH138" s="24">
        <f>N138-'1.1 Risk free BASE'!N138</f>
        <v>-3.7999351134190285E-3</v>
      </c>
      <c r="AI138" s="24">
        <f>O138-'1.1 Risk free BASE'!O138</f>
        <v>-4.5999998012540289E-3</v>
      </c>
      <c r="AJ138" s="24">
        <f>P138-'1.1 Risk free BASE'!P138</f>
        <v>-4.9999997474710067E-3</v>
      </c>
      <c r="AK138" s="24">
        <f>Q138-'1.1 Risk free BASE'!Q138</f>
        <v>-3.7999998540203528E-3</v>
      </c>
      <c r="AL138" s="24">
        <f>R138-'1.1 Risk free BASE'!R138</f>
        <v>-3.7999999898969961E-3</v>
      </c>
      <c r="AM138" s="24">
        <f>S138-'1.1 Risk free BASE'!S138</f>
        <v>-4.3999997996726492E-3</v>
      </c>
      <c r="AN138" s="24">
        <f>T138-'1.1 Risk free BASE'!T138</f>
        <v>-3.7999999135145401E-3</v>
      </c>
      <c r="AO138" s="24">
        <f>U138-'1.1 Risk free BASE'!U138</f>
        <v>-3.7999999638032023E-3</v>
      </c>
      <c r="AP138" s="4"/>
    </row>
    <row r="139" spans="2:42">
      <c r="B139" s="13"/>
      <c r="C139" s="19">
        <v>132</v>
      </c>
      <c r="D139" s="22">
        <v>3.0949772870424219E-2</v>
      </c>
      <c r="E139" s="22">
        <v>3.1982792452912356E-2</v>
      </c>
      <c r="F139" s="22">
        <v>3.5721098382078154E-2</v>
      </c>
      <c r="G139" s="22">
        <v>3.9138655359687968E-2</v>
      </c>
      <c r="H139" s="22">
        <v>2.8972140919253375E-2</v>
      </c>
      <c r="I139" s="22">
        <v>2.9370703705150936E-2</v>
      </c>
      <c r="J139" s="43">
        <v>3.4122106015378462E-2</v>
      </c>
      <c r="K139" s="43">
        <v>3.003770561545549E-2</v>
      </c>
      <c r="L139" s="27">
        <v>2.9503057357402218E-2</v>
      </c>
      <c r="M139" s="28">
        <f t="shared" si="11"/>
        <v>3.4199999998746344E-2</v>
      </c>
      <c r="N139" s="22">
        <f t="shared" si="11"/>
        <v>3.4199999998678843E-2</v>
      </c>
      <c r="O139" s="22">
        <f t="shared" si="11"/>
        <v>4.1399999999168102E-2</v>
      </c>
      <c r="P139" s="22">
        <f t="shared" si="11"/>
        <v>4.4999999999263629E-2</v>
      </c>
      <c r="Q139" s="22">
        <f t="shared" si="11"/>
        <v>3.419999995878098E-2</v>
      </c>
      <c r="R139" s="22">
        <f t="shared" si="11"/>
        <v>3.4199999999116493E-2</v>
      </c>
      <c r="S139" s="22">
        <f t="shared" si="11"/>
        <v>3.9599999999047508E-2</v>
      </c>
      <c r="T139" s="22">
        <f t="shared" si="11"/>
        <v>3.4199999998908659E-2</v>
      </c>
      <c r="U139" s="22">
        <f t="shared" si="11"/>
        <v>3.4199999998997255E-2</v>
      </c>
      <c r="W139" s="19">
        <v>132</v>
      </c>
      <c r="X139" s="24">
        <f>D139-'1.1 Risk free BASE'!D139</f>
        <v>-6.7254654383446244E-3</v>
      </c>
      <c r="Y139" s="24">
        <f>E139-'1.1 Risk free BASE'!E139</f>
        <v>-7.4542972880597969E-3</v>
      </c>
      <c r="Z139" s="24">
        <f>F139-'1.1 Risk free BASE'!F139</f>
        <v>-6.8446605939107563E-3</v>
      </c>
      <c r="AA139" s="24">
        <f>G139-'1.1 Risk free BASE'!G139</f>
        <v>-7.6630479923507355E-3</v>
      </c>
      <c r="AB139" s="24">
        <f>H139-'1.1 Risk free BASE'!H139</f>
        <v>-8.5738047742858203E-3</v>
      </c>
      <c r="AC139" s="24">
        <f>I139-'1.1 Risk free BASE'!I139</f>
        <v>-5.5337064889904308E-3</v>
      </c>
      <c r="AD139" s="44">
        <f>J139-'1.1 Risk free BASE'!J139</f>
        <v>-6.515638722699002E-3</v>
      </c>
      <c r="AE139" s="44">
        <f>K139-'1.1 Risk free BASE'!K139</f>
        <v>-6.0469771704261266E-3</v>
      </c>
      <c r="AF139" s="23">
        <f>L139-'1.1 Risk free BASE'!L139</f>
        <v>-5.6557232065013174E-3</v>
      </c>
      <c r="AG139" s="24">
        <f>M139-'1.1 Risk free BASE'!M139</f>
        <v>-3.7999828923998002E-3</v>
      </c>
      <c r="AH139" s="24">
        <f>N139-'1.1 Risk free BASE'!N139</f>
        <v>-3.7999396199919211E-3</v>
      </c>
      <c r="AI139" s="24">
        <f>O139-'1.1 Risk free BASE'!O139</f>
        <v>-4.599999829560053E-3</v>
      </c>
      <c r="AJ139" s="24">
        <f>P139-'1.1 Risk free BASE'!P139</f>
        <v>-4.9999997827434584E-3</v>
      </c>
      <c r="AK139" s="24">
        <f>Q139-'1.1 Risk free BASE'!Q139</f>
        <v>-3.7999998812385805E-3</v>
      </c>
      <c r="AL139" s="24">
        <f>R139-'1.1 Risk free BASE'!R139</f>
        <v>-3.7999999916402682E-3</v>
      </c>
      <c r="AM139" s="24">
        <f>S139-'1.1 Risk free BASE'!S139</f>
        <v>-4.3999998282227004E-3</v>
      </c>
      <c r="AN139" s="24">
        <f>T139-'1.1 Risk free BASE'!T139</f>
        <v>-3.7999999266684625E-3</v>
      </c>
      <c r="AO139" s="24">
        <f>U139-'1.1 Risk free BASE'!U139</f>
        <v>-3.7999999696902709E-3</v>
      </c>
      <c r="AP139" s="4"/>
    </row>
    <row r="140" spans="2:42">
      <c r="B140" s="13"/>
      <c r="C140" s="19">
        <v>133</v>
      </c>
      <c r="D140" s="22">
        <v>3.0974172515935816E-2</v>
      </c>
      <c r="E140" s="22">
        <v>3.1999445437837837E-2</v>
      </c>
      <c r="F140" s="22">
        <v>3.5763681133127001E-2</v>
      </c>
      <c r="G140" s="22">
        <v>3.9182602723924598E-2</v>
      </c>
      <c r="H140" s="22">
        <v>2.9011349360748451E-2</v>
      </c>
      <c r="I140" s="22">
        <v>2.9406929931086401E-2</v>
      </c>
      <c r="J140" s="43">
        <v>3.4163185300592813E-2</v>
      </c>
      <c r="K140" s="43">
        <v>3.0068938474175466E-2</v>
      </c>
      <c r="L140" s="27">
        <v>2.9538293002446592E-2</v>
      </c>
      <c r="M140" s="28">
        <f t="shared" si="11"/>
        <v>3.4199999998988817E-2</v>
      </c>
      <c r="N140" s="22">
        <f t="shared" si="11"/>
        <v>3.4199999998931307E-2</v>
      </c>
      <c r="O140" s="22">
        <f t="shared" si="11"/>
        <v>4.1399999999311543E-2</v>
      </c>
      <c r="P140" s="22">
        <f t="shared" si="11"/>
        <v>4.4999999999425944E-2</v>
      </c>
      <c r="Q140" s="22">
        <f t="shared" si="11"/>
        <v>3.4199999967623906E-2</v>
      </c>
      <c r="R140" s="22">
        <f t="shared" si="11"/>
        <v>3.4199999999292352E-2</v>
      </c>
      <c r="S140" s="22">
        <f t="shared" si="11"/>
        <v>3.9599999999272883E-2</v>
      </c>
      <c r="T140" s="22">
        <f t="shared" si="11"/>
        <v>3.4199999999161124E-2</v>
      </c>
      <c r="U140" s="22">
        <f t="shared" si="11"/>
        <v>3.4199999999192432E-2</v>
      </c>
      <c r="W140" s="19">
        <v>133</v>
      </c>
      <c r="X140" s="24">
        <f>D140-'1.1 Risk free BASE'!D140</f>
        <v>-6.7035071133301205E-3</v>
      </c>
      <c r="Y140" s="24">
        <f>E140-'1.1 Risk free BASE'!E140</f>
        <v>-7.4268312739780296E-3</v>
      </c>
      <c r="Z140" s="24">
        <f>F140-'1.1 Risk free BASE'!F140</f>
        <v>-6.827857086574074E-3</v>
      </c>
      <c r="AA140" s="24">
        <f>G140-'1.1 Risk free BASE'!G140</f>
        <v>-7.6431115839894481E-3</v>
      </c>
      <c r="AB140" s="24">
        <f>H140-'1.1 Risk free BASE'!H140</f>
        <v>-8.5380095327967087E-3</v>
      </c>
      <c r="AC140" s="24">
        <f>I140-'1.1 Risk free BASE'!I140</f>
        <v>-5.5207208944578756E-3</v>
      </c>
      <c r="AD140" s="44">
        <f>J140-'1.1 Risk free BASE'!J140</f>
        <v>-6.4997991054824844E-3</v>
      </c>
      <c r="AE140" s="44">
        <f>K140-'1.1 Risk free BASE'!K140</f>
        <v>-6.0301319980093915E-3</v>
      </c>
      <c r="AF140" s="23">
        <f>L140-'1.1 Risk free BASE'!L140</f>
        <v>-5.6418210696773663E-3</v>
      </c>
      <c r="AG140" s="24">
        <f>M140-'1.1 Risk free BASE'!M140</f>
        <v>-3.7999843588669702E-3</v>
      </c>
      <c r="AH140" s="24">
        <f>N140-'1.1 Risk free BASE'!N140</f>
        <v>-3.7999438135849495E-3</v>
      </c>
      <c r="AI140" s="24">
        <f>O140-'1.1 Risk free BASE'!O140</f>
        <v>-4.5999998538956977E-3</v>
      </c>
      <c r="AJ140" s="24">
        <f>P140-'1.1 Risk free BASE'!P140</f>
        <v>-4.9999998130598744E-3</v>
      </c>
      <c r="AK140" s="24">
        <f>Q140-'1.1 Risk free BASE'!Q140</f>
        <v>-3.7999999033708765E-3</v>
      </c>
      <c r="AL140" s="24">
        <f>R140-'1.1 Risk free BASE'!R140</f>
        <v>-3.7999999931019879E-3</v>
      </c>
      <c r="AM140" s="24">
        <f>S140-'1.1 Risk free BASE'!S140</f>
        <v>-4.3999998526633721E-3</v>
      </c>
      <c r="AN140" s="24">
        <f>T140-'1.1 Risk free BASE'!T140</f>
        <v>-3.7999999378131033E-3</v>
      </c>
      <c r="AO140" s="24">
        <f>U140-'1.1 Risk free BASE'!U140</f>
        <v>-3.7999999745612634E-3</v>
      </c>
      <c r="AP140" s="4"/>
    </row>
    <row r="141" spans="2:42">
      <c r="B141" s="13"/>
      <c r="C141" s="19">
        <v>134</v>
      </c>
      <c r="D141" s="22">
        <v>3.0998208552241335E-2</v>
      </c>
      <c r="E141" s="22">
        <v>3.2015850133492174E-2</v>
      </c>
      <c r="F141" s="22">
        <v>3.5805630032479163E-2</v>
      </c>
      <c r="G141" s="22">
        <v>3.922589597457482E-2</v>
      </c>
      <c r="H141" s="22">
        <v>2.9049974062411055E-2</v>
      </c>
      <c r="I141" s="22">
        <v>2.9442616713577729E-2</v>
      </c>
      <c r="J141" s="43">
        <v>3.4203653057622629E-2</v>
      </c>
      <c r="K141" s="43">
        <v>3.0099706096773371E-2</v>
      </c>
      <c r="L141" s="27">
        <v>2.9573003921448127E-2</v>
      </c>
      <c r="M141" s="28">
        <f t="shared" si="11"/>
        <v>3.4199999999199759E-2</v>
      </c>
      <c r="N141" s="22">
        <f t="shared" si="11"/>
        <v>3.4199999999169339E-2</v>
      </c>
      <c r="O141" s="22">
        <f t="shared" si="11"/>
        <v>4.1399999999470749E-2</v>
      </c>
      <c r="P141" s="22">
        <f t="shared" si="11"/>
        <v>4.4999999999550511E-2</v>
      </c>
      <c r="Q141" s="22">
        <f t="shared" si="11"/>
        <v>3.4199999974592554E-2</v>
      </c>
      <c r="R141" s="22">
        <f t="shared" si="11"/>
        <v>3.4199999999433572E-2</v>
      </c>
      <c r="S141" s="22">
        <f t="shared" si="11"/>
        <v>3.9599999999397895E-2</v>
      </c>
      <c r="T141" s="22">
        <f t="shared" si="11"/>
        <v>3.4199999999296793E-2</v>
      </c>
      <c r="U141" s="22">
        <f t="shared" si="11"/>
        <v>3.4199999999391606E-2</v>
      </c>
      <c r="W141" s="19">
        <v>134</v>
      </c>
      <c r="X141" s="24">
        <f>D141-'1.1 Risk free BASE'!D141</f>
        <v>-6.6818759755222779E-3</v>
      </c>
      <c r="Y141" s="24">
        <f>E141-'1.1 Risk free BASE'!E141</f>
        <v>-7.3997750768053372E-3</v>
      </c>
      <c r="Z141" s="24">
        <f>F141-'1.1 Risk free BASE'!F141</f>
        <v>-6.8113032894947523E-3</v>
      </c>
      <c r="AA141" s="24">
        <f>G141-'1.1 Risk free BASE'!G141</f>
        <v>-7.6234714554153094E-3</v>
      </c>
      <c r="AB141" s="24">
        <f>H141-'1.1 Risk free BASE'!H141</f>
        <v>-8.5027470990208798E-3</v>
      </c>
      <c r="AC141" s="24">
        <f>I141-'1.1 Risk free BASE'!I141</f>
        <v>-5.5079283785675059E-3</v>
      </c>
      <c r="AD141" s="44">
        <f>J141-'1.1 Risk free BASE'!J141</f>
        <v>-6.4841949036718027E-3</v>
      </c>
      <c r="AE141" s="44">
        <f>K141-'1.1 Risk free BASE'!K141</f>
        <v>-6.0135375155447868E-3</v>
      </c>
      <c r="AF141" s="23">
        <f>L141-'1.1 Risk free BASE'!L141</f>
        <v>-5.6281256782242384E-3</v>
      </c>
      <c r="AG141" s="24">
        <f>M141-'1.1 Risk free BASE'!M141</f>
        <v>-3.7999856996120407E-3</v>
      </c>
      <c r="AH141" s="24">
        <f>N141-'1.1 Risk free BASE'!N141</f>
        <v>-3.7999477159103012E-3</v>
      </c>
      <c r="AI141" s="24">
        <f>O141-'1.1 Risk free BASE'!O141</f>
        <v>-4.5999998746804049E-3</v>
      </c>
      <c r="AJ141" s="24">
        <f>P141-'1.1 Risk free BASE'!P141</f>
        <v>-4.9999998392209477E-3</v>
      </c>
      <c r="AK141" s="24">
        <f>Q141-'1.1 Risk free BASE'!Q141</f>
        <v>-3.7999999213564895E-3</v>
      </c>
      <c r="AL141" s="24">
        <f>R141-'1.1 Risk free BASE'!R141</f>
        <v>-3.7999999943116869E-3</v>
      </c>
      <c r="AM141" s="24">
        <f>S141-'1.1 Risk free BASE'!S141</f>
        <v>-4.399999873669902E-3</v>
      </c>
      <c r="AN141" s="24">
        <f>T141-'1.1 Risk free BASE'!T141</f>
        <v>-3.7999999472684287E-3</v>
      </c>
      <c r="AO141" s="24">
        <f>U141-'1.1 Risk free BASE'!U141</f>
        <v>-3.7999999786784144E-3</v>
      </c>
      <c r="AP141" s="4"/>
    </row>
    <row r="142" spans="2:42">
      <c r="B142" s="13"/>
      <c r="C142" s="19">
        <v>135</v>
      </c>
      <c r="D142" s="22">
        <v>3.1021889047103901E-2</v>
      </c>
      <c r="E142" s="22">
        <v>3.2032012051622649E-2</v>
      </c>
      <c r="F142" s="22">
        <v>3.5846959128037703E-2</v>
      </c>
      <c r="G142" s="22">
        <v>3.9268549607486047E-2</v>
      </c>
      <c r="H142" s="22">
        <v>2.9088027964058849E-2</v>
      </c>
      <c r="I142" s="22">
        <v>2.9477776012804213E-2</v>
      </c>
      <c r="J142" s="43">
        <v>3.4243522840851304E-2</v>
      </c>
      <c r="K142" s="43">
        <v>3.0130018801432401E-2</v>
      </c>
      <c r="L142" s="27">
        <v>2.9607201749015211E-2</v>
      </c>
      <c r="M142" s="28">
        <f t="shared" si="11"/>
        <v>3.4199999999356301E-2</v>
      </c>
      <c r="N142" s="22">
        <f t="shared" si="11"/>
        <v>3.4199999999297459E-2</v>
      </c>
      <c r="O142" s="22">
        <f t="shared" si="11"/>
        <v>4.1399999999571557E-2</v>
      </c>
      <c r="P142" s="22">
        <f t="shared" si="11"/>
        <v>4.4999999999644213E-2</v>
      </c>
      <c r="Q142" s="22">
        <f t="shared" si="11"/>
        <v>3.4199999980022877E-2</v>
      </c>
      <c r="R142" s="22">
        <f t="shared" si="11"/>
        <v>3.4199999999541264E-2</v>
      </c>
      <c r="S142" s="22">
        <f t="shared" si="11"/>
        <v>3.9599999999556879E-2</v>
      </c>
      <c r="T142" s="22">
        <f t="shared" si="11"/>
        <v>3.4199999999442898E-2</v>
      </c>
      <c r="U142" s="22">
        <f t="shared" si="11"/>
        <v>3.4199999999488417E-2</v>
      </c>
      <c r="W142" s="19">
        <v>135</v>
      </c>
      <c r="X142" s="24">
        <f>D142-'1.1 Risk free BASE'!D142</f>
        <v>-6.6605647655602063E-3</v>
      </c>
      <c r="Y142" s="24">
        <f>E142-'1.1 Risk free BASE'!E142</f>
        <v>-7.3731195908530722E-3</v>
      </c>
      <c r="Z142" s="24">
        <f>F142-'1.1 Risk free BASE'!F142</f>
        <v>-6.7949936774920339E-3</v>
      </c>
      <c r="AA142" s="24">
        <f>G142-'1.1 Risk free BASE'!G142</f>
        <v>-7.6041210507500345E-3</v>
      </c>
      <c r="AB142" s="24">
        <f>H142-'1.1 Risk free BASE'!H142</f>
        <v>-8.4680056646875279E-3</v>
      </c>
      <c r="AC142" s="24">
        <f>I142-'1.1 Risk free BASE'!I142</f>
        <v>-5.4953246668891786E-3</v>
      </c>
      <c r="AD142" s="44">
        <f>J142-'1.1 Risk free BASE'!J142</f>
        <v>-6.46882090773504E-3</v>
      </c>
      <c r="AE142" s="44">
        <f>K142-'1.1 Risk free BASE'!K142</f>
        <v>-5.9971881682250316E-3</v>
      </c>
      <c r="AF142" s="23">
        <f>L142-'1.1 Risk free BASE'!L142</f>
        <v>-5.6146324542918347E-3</v>
      </c>
      <c r="AG142" s="24">
        <f>M142-'1.1 Risk free BASE'!M142</f>
        <v>-3.79998692543837E-3</v>
      </c>
      <c r="AH142" s="24">
        <f>N142-'1.1 Risk free BASE'!N142</f>
        <v>-3.7999513473161439E-3</v>
      </c>
      <c r="AI142" s="24">
        <f>O142-'1.1 Risk free BASE'!O142</f>
        <v>-4.5999998925743135E-3</v>
      </c>
      <c r="AJ142" s="24">
        <f>P142-'1.1 Risk free BASE'!P142</f>
        <v>-4.9999998617000774E-3</v>
      </c>
      <c r="AK142" s="24">
        <f>Q142-'1.1 Risk free BASE'!Q142</f>
        <v>-3.7999999360653902E-3</v>
      </c>
      <c r="AL142" s="24">
        <f>R142-'1.1 Risk free BASE'!R142</f>
        <v>-3.7999999953282071E-3</v>
      </c>
      <c r="AM142" s="24">
        <f>S142-'1.1 Risk free BASE'!S142</f>
        <v>-4.3999998916388616E-3</v>
      </c>
      <c r="AN142" s="24">
        <f>T142-'1.1 Risk free BASE'!T142</f>
        <v>-3.799999955314437E-3</v>
      </c>
      <c r="AO142" s="24">
        <f>U142-'1.1 Risk free BASE'!U142</f>
        <v>-3.7999999821414221E-3</v>
      </c>
      <c r="AP142" s="4"/>
    </row>
    <row r="143" spans="2:42">
      <c r="B143" s="13"/>
      <c r="C143" s="19">
        <v>136</v>
      </c>
      <c r="D143" s="22">
        <v>3.104522183136238E-2</v>
      </c>
      <c r="E143" s="22">
        <v>3.2047936542036082E-2</v>
      </c>
      <c r="F143" s="22">
        <v>3.5887682055630421E-2</v>
      </c>
      <c r="G143" s="22">
        <v>3.931057769332269E-2</v>
      </c>
      <c r="H143" s="22">
        <v>2.91255236258674E-2</v>
      </c>
      <c r="I143" s="22">
        <v>2.9512419437975224E-2</v>
      </c>
      <c r="J143" s="43">
        <v>3.4282807807027416E-2</v>
      </c>
      <c r="K143" s="43">
        <v>3.0159886603454256E-2</v>
      </c>
      <c r="L143" s="27">
        <v>2.9640897778319575E-2</v>
      </c>
      <c r="M143" s="28">
        <f t="shared" si="11"/>
        <v>3.4199999999485087E-2</v>
      </c>
      <c r="N143" s="22">
        <f t="shared" si="11"/>
        <v>3.4199999999475761E-2</v>
      </c>
      <c r="O143" s="22">
        <f t="shared" si="11"/>
        <v>4.1399999999636838E-2</v>
      </c>
      <c r="P143" s="22">
        <f t="shared" si="11"/>
        <v>4.4999999999707052E-2</v>
      </c>
      <c r="Q143" s="22">
        <f t="shared" si="11"/>
        <v>3.4199999984299678E-2</v>
      </c>
      <c r="R143" s="22">
        <f t="shared" si="11"/>
        <v>3.4199999999623198E-2</v>
      </c>
      <c r="S143" s="22">
        <f t="shared" si="11"/>
        <v>3.959999999960373E-2</v>
      </c>
      <c r="T143" s="22">
        <f t="shared" si="11"/>
        <v>3.4199999999570352E-2</v>
      </c>
      <c r="U143" s="22">
        <f t="shared" si="11"/>
        <v>3.4199999999583452E-2</v>
      </c>
      <c r="W143" s="19">
        <v>136</v>
      </c>
      <c r="X143" s="24">
        <f>D143-'1.1 Risk free BASE'!D143</f>
        <v>-6.6395664373077867E-3</v>
      </c>
      <c r="Y143" s="24">
        <f>E143-'1.1 Risk free BASE'!E143</f>
        <v>-7.3468559782865483E-3</v>
      </c>
      <c r="Z143" s="24">
        <f>F143-'1.1 Risk free BASE'!F143</f>
        <v>-6.7789228871952822E-3</v>
      </c>
      <c r="AA143" s="24">
        <f>G143-'1.1 Risk free BASE'!G143</f>
        <v>-7.5850540061197513E-3</v>
      </c>
      <c r="AB143" s="24">
        <f>H143-'1.1 Risk free BASE'!H143</f>
        <v>-8.4337737679014424E-3</v>
      </c>
      <c r="AC143" s="24">
        <f>I143-'1.1 Risk free BASE'!I143</f>
        <v>-5.4829056102392304E-3</v>
      </c>
      <c r="AD143" s="44">
        <f>J143-'1.1 Risk free BASE'!J143</f>
        <v>-6.4536720607255571E-3</v>
      </c>
      <c r="AE143" s="44">
        <f>K143-'1.1 Risk free BASE'!K143</f>
        <v>-5.9810785641516429E-3</v>
      </c>
      <c r="AF143" s="23">
        <f>L143-'1.1 Risk free BASE'!L143</f>
        <v>-5.6013369541927371E-3</v>
      </c>
      <c r="AG143" s="24">
        <f>M143-'1.1 Risk free BASE'!M143</f>
        <v>-3.7999880462311619E-3</v>
      </c>
      <c r="AH143" s="24">
        <f>N143-'1.1 Risk free BASE'!N143</f>
        <v>-3.7999547264053746E-3</v>
      </c>
      <c r="AI143" s="24">
        <f>O143-'1.1 Risk free BASE'!O143</f>
        <v>-4.5999999079142651E-3</v>
      </c>
      <c r="AJ143" s="24">
        <f>P143-'1.1 Risk free BASE'!P143</f>
        <v>-4.9999998810408286E-3</v>
      </c>
      <c r="AK143" s="24">
        <f>Q143-'1.1 Risk free BASE'!Q143</f>
        <v>-3.7999999480422542E-3</v>
      </c>
      <c r="AL143" s="24">
        <f>R143-'1.1 Risk free BASE'!R143</f>
        <v>-3.7999999961195741E-3</v>
      </c>
      <c r="AM143" s="24">
        <f>S143-'1.1 Risk free BASE'!S143</f>
        <v>-4.399999907077401E-3</v>
      </c>
      <c r="AN143" s="24">
        <f>T143-'1.1 Risk free BASE'!T143</f>
        <v>-3.7999999620652591E-3</v>
      </c>
      <c r="AO143" s="24">
        <f>U143-'1.1 Risk free BASE'!U143</f>
        <v>-3.7999999850255595E-3</v>
      </c>
      <c r="AP143" s="4"/>
    </row>
    <row r="144" spans="2:42">
      <c r="B144" s="13"/>
      <c r="C144" s="19">
        <v>137</v>
      </c>
      <c r="D144" s="22">
        <v>3.1068214507565362E-2</v>
      </c>
      <c r="E144" s="22">
        <v>3.2063628798501442E-2</v>
      </c>
      <c r="F144" s="22">
        <v>3.59278120540103E-2</v>
      </c>
      <c r="G144" s="22">
        <v>3.9351993893042669E-2</v>
      </c>
      <c r="H144" s="22">
        <v>2.9162473242190234E-2</v>
      </c>
      <c r="I144" s="22">
        <v>2.9546558260110878E-2</v>
      </c>
      <c r="J144" s="43">
        <v>3.4321520729741151E-2</v>
      </c>
      <c r="K144" s="43">
        <v>3.0189319226291644E-2</v>
      </c>
      <c r="L144" s="27">
        <v>2.9674102973529459E-2</v>
      </c>
      <c r="M144" s="28">
        <f t="shared" si="11"/>
        <v>3.4199999999572794E-2</v>
      </c>
      <c r="N144" s="22">
        <f t="shared" si="11"/>
        <v>3.4199999999543707E-2</v>
      </c>
      <c r="O144" s="22">
        <f t="shared" si="11"/>
        <v>4.1399999999747195E-2</v>
      </c>
      <c r="P144" s="22">
        <f t="shared" si="11"/>
        <v>4.4999999999759455E-2</v>
      </c>
      <c r="Q144" s="22">
        <f t="shared" si="11"/>
        <v>3.4199999987704732E-2</v>
      </c>
      <c r="R144" s="22">
        <f t="shared" si="11"/>
        <v>3.4199999999704911E-2</v>
      </c>
      <c r="S144" s="22">
        <f t="shared" si="11"/>
        <v>3.959999999972319E-2</v>
      </c>
      <c r="T144" s="22">
        <f t="shared" si="11"/>
        <v>3.419999999964185E-2</v>
      </c>
      <c r="U144" s="22">
        <f t="shared" si="11"/>
        <v>3.4199999999678043E-2</v>
      </c>
      <c r="W144" s="19">
        <v>137</v>
      </c>
      <c r="X144" s="24">
        <f>D144-'1.1 Risk free BASE'!D144</f>
        <v>-6.6188741500763371E-3</v>
      </c>
      <c r="Y144" s="24">
        <f>E144-'1.1 Risk free BASE'!E144</f>
        <v>-7.3209756593453079E-3</v>
      </c>
      <c r="Z144" s="24">
        <f>F144-'1.1 Risk free BASE'!F144</f>
        <v>-6.7630857111626863E-3</v>
      </c>
      <c r="AA144" s="24">
        <f>G144-'1.1 Risk free BASE'!G144</f>
        <v>-7.5662641426759158E-3</v>
      </c>
      <c r="AB144" s="24">
        <f>H144-'1.1 Risk free BASE'!H144</f>
        <v>-8.4000402805348706E-3</v>
      </c>
      <c r="AC144" s="24">
        <f>I144-'1.1 Risk free BASE'!I144</f>
        <v>-5.470667180126787E-3</v>
      </c>
      <c r="AD144" s="44">
        <f>J144-'1.1 Risk free BASE'!J144</f>
        <v>-6.4387434527359844E-3</v>
      </c>
      <c r="AE144" s="44">
        <f>K144-'1.1 Risk free BASE'!K144</f>
        <v>-5.9652034684072319E-3</v>
      </c>
      <c r="AF144" s="23">
        <f>L144-'1.1 Risk free BASE'!L144</f>
        <v>-5.5882348635225565E-3</v>
      </c>
      <c r="AG144" s="24">
        <f>M144-'1.1 Risk free BASE'!M144</f>
        <v>-3.79998907091883E-3</v>
      </c>
      <c r="AH144" s="24">
        <f>N144-'1.1 Risk free BASE'!N144</f>
        <v>-3.7999578709055903E-3</v>
      </c>
      <c r="AI144" s="24">
        <f>O144-'1.1 Risk free BASE'!O144</f>
        <v>-4.5999999209920261E-3</v>
      </c>
      <c r="AJ144" s="24">
        <f>P144-'1.1 Risk free BASE'!P144</f>
        <v>-4.9999998977032778E-3</v>
      </c>
      <c r="AK144" s="24">
        <f>Q144-'1.1 Risk free BASE'!Q144</f>
        <v>-3.7999999577411625E-3</v>
      </c>
      <c r="AL144" s="24">
        <f>R144-'1.1 Risk free BASE'!R144</f>
        <v>-3.799999996796144E-3</v>
      </c>
      <c r="AM144" s="24">
        <f>S144-'1.1 Risk free BASE'!S144</f>
        <v>-4.3999999203254703E-3</v>
      </c>
      <c r="AN144" s="24">
        <f>T144-'1.1 Risk free BASE'!T144</f>
        <v>-3.7999999678535179E-3</v>
      </c>
      <c r="AO144" s="24">
        <f>U144-'1.1 Risk free BASE'!U144</f>
        <v>-3.7999999874216428E-3</v>
      </c>
      <c r="AP144" s="4"/>
    </row>
    <row r="145" spans="2:42">
      <c r="B145" s="13"/>
      <c r="C145" s="19">
        <v>138</v>
      </c>
      <c r="D145" s="22">
        <v>3.1090874458229667E-2</v>
      </c>
      <c r="E145" s="22">
        <v>3.2079093864399333E-2</v>
      </c>
      <c r="F145" s="22">
        <v>3.5967361979202694E-2</v>
      </c>
      <c r="G145" s="22">
        <v>3.939281147270135E-2</v>
      </c>
      <c r="H145" s="22">
        <v>2.9198888654780486E-2</v>
      </c>
      <c r="I145" s="22">
        <v>2.9580203424267371E-2</v>
      </c>
      <c r="J145" s="43">
        <v>3.4359674013269892E-2</v>
      </c>
      <c r="K145" s="43">
        <v>3.0218326112103178E-2</v>
      </c>
      <c r="L145" s="27">
        <v>2.9706827981703876E-2</v>
      </c>
      <c r="M145" s="28">
        <f t="shared" si="11"/>
        <v>3.4199999999672492E-2</v>
      </c>
      <c r="N145" s="22">
        <f t="shared" si="11"/>
        <v>3.4199999999662944E-2</v>
      </c>
      <c r="O145" s="22">
        <f t="shared" si="11"/>
        <v>4.1399999999783832E-2</v>
      </c>
      <c r="P145" s="22">
        <f t="shared" si="11"/>
        <v>4.4999999999817186E-2</v>
      </c>
      <c r="Q145" s="22">
        <f t="shared" si="11"/>
        <v>3.4199999990311092E-2</v>
      </c>
      <c r="R145" s="22">
        <f t="shared" si="11"/>
        <v>3.4199999999788178E-2</v>
      </c>
      <c r="S145" s="22">
        <f t="shared" si="11"/>
        <v>3.9599999999742286E-2</v>
      </c>
      <c r="T145" s="22">
        <f t="shared" si="11"/>
        <v>3.4199999999730446E-2</v>
      </c>
      <c r="U145" s="22">
        <f t="shared" si="11"/>
        <v>3.4199999999733555E-2</v>
      </c>
      <c r="W145" s="19">
        <v>138</v>
      </c>
      <c r="X145" s="24">
        <f>D145-'1.1 Risk free BASE'!D145</f>
        <v>-6.5984812611898924E-3</v>
      </c>
      <c r="Y145" s="24">
        <f>E145-'1.1 Risk free BASE'!E145</f>
        <v>-7.2954703029850521E-3</v>
      </c>
      <c r="Z145" s="24">
        <f>F145-'1.1 Risk free BASE'!F145</f>
        <v>-6.7474770922577587E-3</v>
      </c>
      <c r="AA145" s="24">
        <f>G145-'1.1 Risk free BASE'!G145</f>
        <v>-7.5477454599186533E-3</v>
      </c>
      <c r="AB145" s="24">
        <f>H145-'1.1 Risk free BASE'!H145</f>
        <v>-8.3667943961662772E-3</v>
      </c>
      <c r="AC145" s="24">
        <f>I145-'1.1 Risk free BASE'!I145</f>
        <v>-5.4586054643968041E-3</v>
      </c>
      <c r="AD145" s="44">
        <f>J145-'1.1 Risk free BASE'!J145</f>
        <v>-6.424030315592244E-3</v>
      </c>
      <c r="AE145" s="44">
        <f>K145-'1.1 Risk free BASE'!K145</f>
        <v>-5.9495577973822655E-3</v>
      </c>
      <c r="AF145" s="23">
        <f>L145-'1.1 Risk free BASE'!L145</f>
        <v>-5.5753219924936648E-3</v>
      </c>
      <c r="AG145" s="24">
        <f>M145-'1.1 Risk free BASE'!M145</f>
        <v>-3.7999900077896331E-3</v>
      </c>
      <c r="AH145" s="24">
        <f>N145-'1.1 Risk free BASE'!N145</f>
        <v>-3.7999607969350091E-3</v>
      </c>
      <c r="AI145" s="24">
        <f>O145-'1.1 Risk free BASE'!O145</f>
        <v>-4.5999999322734464E-3</v>
      </c>
      <c r="AJ145" s="24">
        <f>P145-'1.1 Risk free BASE'!P145</f>
        <v>-4.9999999119829663E-3</v>
      </c>
      <c r="AK145" s="24">
        <f>Q145-'1.1 Risk free BASE'!Q145</f>
        <v>-3.7999999657054584E-3</v>
      </c>
      <c r="AL145" s="24">
        <f>R145-'1.1 Risk free BASE'!R145</f>
        <v>-3.7999999973730159E-3</v>
      </c>
      <c r="AM145" s="24">
        <f>S145-'1.1 Risk free BASE'!S145</f>
        <v>-4.3999999316914895E-3</v>
      </c>
      <c r="AN145" s="24">
        <f>T145-'1.1 Risk free BASE'!T145</f>
        <v>-3.7999999727331701E-3</v>
      </c>
      <c r="AO145" s="24">
        <f>U145-'1.1 Risk free BASE'!U145</f>
        <v>-3.7999999894928749E-3</v>
      </c>
      <c r="AP145" s="4"/>
    </row>
    <row r="146" spans="2:42">
      <c r="B146" s="13"/>
      <c r="C146" s="19">
        <v>139</v>
      </c>
      <c r="D146" s="22">
        <v>3.1113208853743357E-2</v>
      </c>
      <c r="E146" s="22">
        <v>3.209433663812411E-2</v>
      </c>
      <c r="F146" s="22">
        <v>3.6006344318238348E-2</v>
      </c>
      <c r="G146" s="22">
        <v>3.9433043317618433E-2</v>
      </c>
      <c r="H146" s="22">
        <v>2.9234781365444551E-2</v>
      </c>
      <c r="I146" s="22">
        <v>2.9613365561236504E-2</v>
      </c>
      <c r="J146" s="43">
        <v>3.4397279705831174E-2</v>
      </c>
      <c r="K146" s="43">
        <v>3.0246916431850845E-2</v>
      </c>
      <c r="L146" s="27">
        <v>2.973908314417506E-2</v>
      </c>
      <c r="M146" s="28">
        <f t="shared" si="11"/>
        <v>3.4199999999724007E-2</v>
      </c>
      <c r="N146" s="22">
        <f t="shared" si="11"/>
        <v>3.419999999972223E-2</v>
      </c>
      <c r="O146" s="22">
        <f t="shared" si="11"/>
        <v>4.1399999999831572E-2</v>
      </c>
      <c r="P146" s="22">
        <f t="shared" si="11"/>
        <v>4.4999999999876694E-2</v>
      </c>
      <c r="Q146" s="22">
        <f t="shared" si="11"/>
        <v>3.4199999992398311E-2</v>
      </c>
      <c r="R146" s="22">
        <f t="shared" si="11"/>
        <v>3.4199999999835029E-2</v>
      </c>
      <c r="S146" s="22">
        <f t="shared" si="11"/>
        <v>3.9599999999795799E-2</v>
      </c>
      <c r="T146" s="22">
        <f t="shared" si="11"/>
        <v>3.4199999999745767E-2</v>
      </c>
      <c r="U146" s="22">
        <f t="shared" si="11"/>
        <v>3.4199999999799502E-2</v>
      </c>
      <c r="W146" s="19">
        <v>139</v>
      </c>
      <c r="X146" s="24">
        <f>D146-'1.1 Risk free BASE'!D146</f>
        <v>-6.5783813188675655E-3</v>
      </c>
      <c r="Y146" s="24">
        <f>E146-'1.1 Risk free BASE'!E146</f>
        <v>-7.2703318179283549E-3</v>
      </c>
      <c r="Z146" s="24">
        <f>F146-'1.1 Risk free BASE'!F146</f>
        <v>-6.7320921182627558E-3</v>
      </c>
      <c r="AA146" s="24">
        <f>G146-'1.1 Risk free BASE'!G146</f>
        <v>-7.5294921293089789E-3</v>
      </c>
      <c r="AB146" s="24">
        <f>H146-'1.1 Risk free BASE'!H146</f>
        <v>-8.334025618536689E-3</v>
      </c>
      <c r="AC146" s="24">
        <f>I146-'1.1 Risk free BASE'!I146</f>
        <v>-5.4467166630598474E-3</v>
      </c>
      <c r="AD146" s="44">
        <f>J146-'1.1 Risk free BASE'!J146</f>
        <v>-6.409528017775612E-3</v>
      </c>
      <c r="AE146" s="44">
        <f>K146-'1.1 Risk free BASE'!K146</f>
        <v>-5.9341366133487394E-3</v>
      </c>
      <c r="AF146" s="23">
        <f>L146-'1.1 Risk free BASE'!L146</f>
        <v>-5.5625942714661036E-3</v>
      </c>
      <c r="AG146" s="24">
        <f>M146-'1.1 Risk free BASE'!M146</f>
        <v>-3.7999908643608915E-3</v>
      </c>
      <c r="AH146" s="24">
        <f>N146-'1.1 Risk free BASE'!N146</f>
        <v>-3.7999635197960568E-3</v>
      </c>
      <c r="AI146" s="24">
        <f>O146-'1.1 Risk free BASE'!O146</f>
        <v>-4.5999999419614745E-3</v>
      </c>
      <c r="AJ146" s="24">
        <f>P146-'1.1 Risk free BASE'!P146</f>
        <v>-4.9999999242653637E-3</v>
      </c>
      <c r="AK146" s="24">
        <f>Q146-'1.1 Risk free BASE'!Q146</f>
        <v>-3.7999999721385347E-3</v>
      </c>
      <c r="AL146" s="24">
        <f>R146-'1.1 Risk free BASE'!R146</f>
        <v>-3.7999999977811338E-3</v>
      </c>
      <c r="AM146" s="24">
        <f>S146-'1.1 Risk free BASE'!S146</f>
        <v>-4.3999999414252589E-3</v>
      </c>
      <c r="AN146" s="24">
        <f>T146-'1.1 Risk free BASE'!T146</f>
        <v>-3.799999976914048E-3</v>
      </c>
      <c r="AO146" s="24">
        <f>U146-'1.1 Risk free BASE'!U146</f>
        <v>-3.7999999911677573E-3</v>
      </c>
      <c r="AP146" s="4"/>
    </row>
    <row r="147" spans="2:42">
      <c r="B147" s="13"/>
      <c r="C147" s="19">
        <v>140</v>
      </c>
      <c r="D147" s="22">
        <v>3.1135224659931016E-2</v>
      </c>
      <c r="E147" s="22">
        <v>3.2109361878258413E-2</v>
      </c>
      <c r="F147" s="22">
        <v>3.6044771202296655E-2</v>
      </c>
      <c r="G147" s="22">
        <v>3.9472701945939326E-2</v>
      </c>
      <c r="H147" s="22">
        <v>2.9270162548152623E-2</v>
      </c>
      <c r="I147" s="22">
        <v>2.9646054998743843E-2</v>
      </c>
      <c r="J147" s="43">
        <v>3.4434349512266538E-2</v>
      </c>
      <c r="K147" s="43">
        <v>3.0275099094968949E-2</v>
      </c>
      <c r="L147" s="27">
        <v>2.9770878507443532E-2</v>
      </c>
      <c r="M147" s="28">
        <f t="shared" si="11"/>
        <v>3.4199999999801722E-2</v>
      </c>
      <c r="N147" s="22">
        <f t="shared" si="11"/>
        <v>3.4199999999783293E-2</v>
      </c>
      <c r="O147" s="22">
        <f t="shared" si="11"/>
        <v>4.1399999999856441E-2</v>
      </c>
      <c r="P147" s="22">
        <f t="shared" si="11"/>
        <v>4.4999999999875362E-2</v>
      </c>
      <c r="Q147" s="22">
        <f t="shared" si="11"/>
        <v>3.4199999994030561E-2</v>
      </c>
      <c r="R147" s="22">
        <f t="shared" si="11"/>
        <v>3.4199999999843245E-2</v>
      </c>
      <c r="S147" s="22">
        <f t="shared" si="11"/>
        <v>3.9599999999869739E-2</v>
      </c>
      <c r="T147" s="22">
        <f t="shared" si="11"/>
        <v>3.4199999999851904E-2</v>
      </c>
      <c r="U147" s="22">
        <f t="shared" si="11"/>
        <v>3.4199999999833697E-2</v>
      </c>
      <c r="W147" s="19">
        <v>140</v>
      </c>
      <c r="X147" s="24">
        <f>D147-'1.1 Risk free BASE'!D147</f>
        <v>-6.5585680554127723E-3</v>
      </c>
      <c r="Y147" s="24">
        <f>E147-'1.1 Risk free BASE'!E147</f>
        <v>-7.2455523440950742E-3</v>
      </c>
      <c r="Z147" s="24">
        <f>F147-'1.1 Risk free BASE'!F147</f>
        <v>-6.7169260167252443E-3</v>
      </c>
      <c r="AA147" s="24">
        <f>G147-'1.1 Risk free BASE'!G147</f>
        <v>-7.5114984881521352E-3</v>
      </c>
      <c r="AB147" s="24">
        <f>H147-'1.1 Risk free BASE'!H147</f>
        <v>-8.30172375050231E-3</v>
      </c>
      <c r="AC147" s="24">
        <f>I147-'1.1 Risk free BASE'!I147</f>
        <v>-5.4349970843030615E-3</v>
      </c>
      <c r="AD147" s="44">
        <f>J147-'1.1 Risk free BASE'!J147</f>
        <v>-6.3952320595619394E-3</v>
      </c>
      <c r="AE147" s="44">
        <f>K147-'1.1 Risk free BASE'!K147</f>
        <v>-5.9189351192632245E-3</v>
      </c>
      <c r="AF147" s="23">
        <f>L147-'1.1 Risk free BASE'!L147</f>
        <v>-5.5500477466732256E-3</v>
      </c>
      <c r="AG147" s="24">
        <f>M147-'1.1 Risk free BASE'!M147</f>
        <v>-3.79999164747713E-3</v>
      </c>
      <c r="AH147" s="24">
        <f>N147-'1.1 Risk free BASE'!N147</f>
        <v>-3.7999660535064095E-3</v>
      </c>
      <c r="AI147" s="24">
        <f>O147-'1.1 Risk free BASE'!O147</f>
        <v>-4.5999999502299715E-3</v>
      </c>
      <c r="AJ147" s="24">
        <f>P147-'1.1 Risk free BASE'!P147</f>
        <v>-4.9999999348762092E-3</v>
      </c>
      <c r="AK147" s="24">
        <f>Q147-'1.1 Risk free BASE'!Q147</f>
        <v>-3.7999999773574711E-3</v>
      </c>
      <c r="AL147" s="24">
        <f>R147-'1.1 Risk free BASE'!R147</f>
        <v>-3.7999999982434307E-3</v>
      </c>
      <c r="AM147" s="24">
        <f>S147-'1.1 Risk free BASE'!S147</f>
        <v>-4.3999999497585929E-3</v>
      </c>
      <c r="AN147" s="24">
        <f>T147-'1.1 Risk free BASE'!T147</f>
        <v>-3.7999999804048112E-3</v>
      </c>
      <c r="AO147" s="24">
        <f>U147-'1.1 Risk free BASE'!U147</f>
        <v>-3.7999999926325856E-3</v>
      </c>
      <c r="AP147" s="4"/>
    </row>
    <row r="148" spans="2:42">
      <c r="B148" s="13"/>
      <c r="C148" s="19">
        <v>141</v>
      </c>
      <c r="D148" s="22">
        <v>3.1156928645295956E-2</v>
      </c>
      <c r="E148" s="22">
        <v>3.212417420852498E-2</v>
      </c>
      <c r="F148" s="22">
        <v>3.6082654419292925E-2</v>
      </c>
      <c r="G148" s="22">
        <v>3.9511799521622093E-2</v>
      </c>
      <c r="H148" s="22">
        <v>2.9305043060636748E-2</v>
      </c>
      <c r="I148" s="22">
        <v>2.9678281772173465E-2</v>
      </c>
      <c r="J148" s="43">
        <v>3.4470894806187369E-2</v>
      </c>
      <c r="K148" s="43">
        <v>3.0302882758618477E-2</v>
      </c>
      <c r="L148" s="27">
        <v>2.9802223833610864E-2</v>
      </c>
      <c r="M148" s="28">
        <f t="shared" si="11"/>
        <v>3.4199999999813047E-2</v>
      </c>
      <c r="N148" s="22">
        <f t="shared" si="11"/>
        <v>3.4199999999811492E-2</v>
      </c>
      <c r="O148" s="22">
        <f t="shared" si="11"/>
        <v>4.1399999999889303E-2</v>
      </c>
      <c r="P148" s="22">
        <f t="shared" si="11"/>
        <v>4.4999999999901563E-2</v>
      </c>
      <c r="Q148" s="22">
        <f t="shared" si="11"/>
        <v>3.4199999995303543E-2</v>
      </c>
      <c r="R148" s="22">
        <f t="shared" si="11"/>
        <v>3.4199999999868114E-2</v>
      </c>
      <c r="S148" s="22">
        <f t="shared" si="11"/>
        <v>3.9599999999873958E-2</v>
      </c>
      <c r="T148" s="22">
        <f t="shared" si="11"/>
        <v>3.4199999999853903E-2</v>
      </c>
      <c r="U148" s="22">
        <f t="shared" si="11"/>
        <v>3.4199999999880548E-2</v>
      </c>
      <c r="W148" s="19">
        <v>141</v>
      </c>
      <c r="X148" s="24">
        <f>D148-'1.1 Risk free BASE'!D148</f>
        <v>-6.5390353806926704E-3</v>
      </c>
      <c r="Y148" s="24">
        <f>E148-'1.1 Risk free BASE'!E148</f>
        <v>-7.2211242444011337E-3</v>
      </c>
      <c r="Z148" s="24">
        <f>F148-'1.1 Risk free BASE'!F148</f>
        <v>-6.7019741500220498E-3</v>
      </c>
      <c r="AA148" s="24">
        <f>G148-'1.1 Risk free BASE'!G148</f>
        <v>-7.4937590337396109E-3</v>
      </c>
      <c r="AB148" s="24">
        <f>H148-'1.1 Risk free BASE'!H148</f>
        <v>-8.269878883454318E-3</v>
      </c>
      <c r="AC148" s="24">
        <f>I148-'1.1 Risk free BASE'!I148</f>
        <v>-5.4234431406647854E-3</v>
      </c>
      <c r="AD148" s="44">
        <f>J148-'1.1 Risk free BASE'!J148</f>
        <v>-6.3811380683664876E-3</v>
      </c>
      <c r="AE148" s="44">
        <f>K148-'1.1 Risk free BASE'!K148</f>
        <v>-5.9039486537932895E-3</v>
      </c>
      <c r="AF148" s="23">
        <f>L148-'1.1 Risk free BASE'!L148</f>
        <v>-5.5376785761254155E-3</v>
      </c>
      <c r="AG148" s="24">
        <f>M148-'1.1 Risk free BASE'!M148</f>
        <v>-3.799992363501703E-3</v>
      </c>
      <c r="AH148" s="24">
        <f>N148-'1.1 Risk free BASE'!N148</f>
        <v>-3.7999684112823839E-3</v>
      </c>
      <c r="AI148" s="24">
        <f>O148-'1.1 Risk free BASE'!O148</f>
        <v>-4.599999957320744E-3</v>
      </c>
      <c r="AJ148" s="24">
        <f>P148-'1.1 Risk free BASE'!P148</f>
        <v>-4.9999999440162313E-3</v>
      </c>
      <c r="AK148" s="24">
        <f>Q148-'1.1 Risk free BASE'!Q148</f>
        <v>-3.7999999816393792E-3</v>
      </c>
      <c r="AL148" s="24">
        <f>R148-'1.1 Risk free BASE'!R148</f>
        <v>-3.7999999985109945E-3</v>
      </c>
      <c r="AM148" s="24">
        <f>S148-'1.1 Risk free BASE'!S148</f>
        <v>-4.3999999568982151E-3</v>
      </c>
      <c r="AN148" s="24">
        <f>T148-'1.1 Risk free BASE'!T148</f>
        <v>-3.7999999833866482E-3</v>
      </c>
      <c r="AO148" s="24">
        <f>U148-'1.1 Risk free BASE'!U148</f>
        <v>-3.7999999937874396E-3</v>
      </c>
      <c r="AP148" s="4"/>
    </row>
    <row r="149" spans="2:42">
      <c r="B149" s="13"/>
      <c r="C149" s="19">
        <v>142</v>
      </c>
      <c r="D149" s="22">
        <v>3.1178327387959559E-2</v>
      </c>
      <c r="E149" s="22">
        <v>3.2138778122531297E-2</v>
      </c>
      <c r="F149" s="22">
        <v>3.612000542593341E-2</v>
      </c>
      <c r="G149" s="22">
        <v>3.9550347866874835E-2</v>
      </c>
      <c r="H149" s="22">
        <v>2.9339433455499719E-2</v>
      </c>
      <c r="I149" s="22">
        <v>2.9710055634838417E-2</v>
      </c>
      <c r="J149" s="43">
        <v>3.4506926641610258E-2</v>
      </c>
      <c r="K149" s="43">
        <v>3.0330275836555343E-2</v>
      </c>
      <c r="L149" s="27">
        <v>2.983312861037235E-2</v>
      </c>
      <c r="M149" s="28">
        <f t="shared" si="11"/>
        <v>3.4199999999864339E-2</v>
      </c>
      <c r="N149" s="22">
        <f t="shared" si="11"/>
        <v>3.4199999999864561E-2</v>
      </c>
      <c r="O149" s="22">
        <f t="shared" si="11"/>
        <v>4.1399999999901071E-2</v>
      </c>
      <c r="P149" s="22">
        <f t="shared" si="11"/>
        <v>4.4999999999902451E-2</v>
      </c>
      <c r="Q149" s="22">
        <f t="shared" si="11"/>
        <v>3.4199999996310515E-2</v>
      </c>
      <c r="R149" s="22">
        <f t="shared" si="11"/>
        <v>3.4199999999938502E-2</v>
      </c>
      <c r="S149" s="22">
        <f t="shared" si="11"/>
        <v>3.9599999999911484E-2</v>
      </c>
      <c r="T149" s="22">
        <f t="shared" si="11"/>
        <v>3.4199999999881436E-2</v>
      </c>
      <c r="U149" s="22">
        <f t="shared" si="11"/>
        <v>3.4199999999878328E-2</v>
      </c>
      <c r="W149" s="19">
        <v>142</v>
      </c>
      <c r="X149" s="24">
        <f>D149-'1.1 Risk free BASE'!D149</f>
        <v>-6.5197773758907118E-3</v>
      </c>
      <c r="Y149" s="24">
        <f>E149-'1.1 Risk free BASE'!E149</f>
        <v>-7.1970400969021409E-3</v>
      </c>
      <c r="Z149" s="24">
        <f>F149-'1.1 Risk free BASE'!F149</f>
        <v>-6.6872320106319272E-3</v>
      </c>
      <c r="AA149" s="24">
        <f>G149-'1.1 Risk free BASE'!G149</f>
        <v>-7.4762684177394068E-3</v>
      </c>
      <c r="AB149" s="24">
        <f>H149-'1.1 Risk free BASE'!H149</f>
        <v>-8.2384813871838602E-3</v>
      </c>
      <c r="AC149" s="24">
        <f>I149-'1.1 Risk free BASE'!I149</f>
        <v>-5.4120513453761454E-3</v>
      </c>
      <c r="AD149" s="44">
        <f>J149-'1.1 Risk free BASE'!J149</f>
        <v>-6.3672417942854942E-3</v>
      </c>
      <c r="AE149" s="44">
        <f>K149-'1.1 Risk free BASE'!K149</f>
        <v>-5.8891726865506477E-3</v>
      </c>
      <c r="AF149" s="23">
        <f>L149-'1.1 Risk free BASE'!L149</f>
        <v>-5.5254830256892262E-3</v>
      </c>
      <c r="AG149" s="24">
        <f>M149-'1.1 Risk free BASE'!M149</f>
        <v>-3.7999930181498165E-3</v>
      </c>
      <c r="AH149" s="24">
        <f>N149-'1.1 Risk free BASE'!N149</f>
        <v>-3.7999706053217785E-3</v>
      </c>
      <c r="AI149" s="24">
        <f>O149-'1.1 Risk free BASE'!O149</f>
        <v>-4.5999999634409594E-3</v>
      </c>
      <c r="AJ149" s="24">
        <f>P149-'1.1 Risk free BASE'!P149</f>
        <v>-4.9999999518468563E-3</v>
      </c>
      <c r="AK149" s="24">
        <f>Q149-'1.1 Risk free BASE'!Q149</f>
        <v>-3.7999999850708566E-3</v>
      </c>
      <c r="AL149" s="24">
        <f>R149-'1.1 Risk free BASE'!R149</f>
        <v>-3.7999999987432531E-3</v>
      </c>
      <c r="AM149" s="24">
        <f>S149-'1.1 Risk free BASE'!S149</f>
        <v>-4.3999999630721653E-3</v>
      </c>
      <c r="AN149" s="24">
        <f>T149-'1.1 Risk free BASE'!T149</f>
        <v>-3.7999999859252842E-3</v>
      </c>
      <c r="AO149" s="24">
        <f>U149-'1.1 Risk free BASE'!U149</f>
        <v>-3.7999999948290508E-3</v>
      </c>
      <c r="AP149" s="4"/>
    </row>
    <row r="150" spans="2:42">
      <c r="B150" s="13"/>
      <c r="C150" s="19">
        <v>143</v>
      </c>
      <c r="D150" s="22">
        <v>3.1199427282306624E-2</v>
      </c>
      <c r="E150" s="22">
        <v>3.2153177988313519E-2</v>
      </c>
      <c r="F150" s="22">
        <v>3.6156835359267836E-2</v>
      </c>
      <c r="G150" s="22">
        <v>3.9588358474075269E-2</v>
      </c>
      <c r="H150" s="22">
        <v>2.9373343990858558E-2</v>
      </c>
      <c r="I150" s="22">
        <v>2.9741386067821285E-2</v>
      </c>
      <c r="J150" s="43">
        <v>3.4542455764103419E-2</v>
      </c>
      <c r="K150" s="43">
        <v>3.0357286507624037E-2</v>
      </c>
      <c r="L150" s="27">
        <v>2.9863602060592243E-2</v>
      </c>
      <c r="M150" s="28">
        <f t="shared" si="11"/>
        <v>3.4199999999884323E-2</v>
      </c>
      <c r="N150" s="22">
        <f t="shared" si="11"/>
        <v>3.4199999999854569E-2</v>
      </c>
      <c r="O150" s="22">
        <f t="shared" si="11"/>
        <v>4.1399999999932158E-2</v>
      </c>
      <c r="P150" s="22">
        <f t="shared" si="11"/>
        <v>4.4999999999940421E-2</v>
      </c>
      <c r="Q150" s="22">
        <f t="shared" si="11"/>
        <v>3.4199999997134301E-2</v>
      </c>
      <c r="R150" s="22">
        <f t="shared" si="11"/>
        <v>3.4199999999917408E-2</v>
      </c>
      <c r="S150" s="22">
        <f t="shared" si="11"/>
        <v>3.9599999999919921E-2</v>
      </c>
      <c r="T150" s="22">
        <f t="shared" si="11"/>
        <v>3.4199999999907194E-2</v>
      </c>
      <c r="U150" s="22">
        <f t="shared" si="11"/>
        <v>3.4199999999932507E-2</v>
      </c>
      <c r="W150" s="19">
        <v>143</v>
      </c>
      <c r="X150" s="24">
        <f>D150-'1.1 Risk free BASE'!D150</f>
        <v>-6.5007882875240952E-3</v>
      </c>
      <c r="Y150" s="24">
        <f>E150-'1.1 Risk free BASE'!E150</f>
        <v>-7.1732926872674074E-3</v>
      </c>
      <c r="Z150" s="24">
        <f>F150-'1.1 Risk free BASE'!F150</f>
        <v>-6.6726952166034081E-3</v>
      </c>
      <c r="AA150" s="24">
        <f>G150-'1.1 Risk free BASE'!G150</f>
        <v>-7.4590214408192246E-3</v>
      </c>
      <c r="AB150" s="24">
        <f>H150-'1.1 Risk free BASE'!H150</f>
        <v>-8.2075219001740418E-3</v>
      </c>
      <c r="AC150" s="24">
        <f>I150-'1.1 Risk free BASE'!I150</f>
        <v>-5.4008183088523065E-3</v>
      </c>
      <c r="AD150" s="44">
        <f>J150-'1.1 Risk free BASE'!J150</f>
        <v>-6.353539105822481E-3</v>
      </c>
      <c r="AE150" s="44">
        <f>K150-'1.1 Risk free BASE'!K150</f>
        <v>-5.8746028135256978E-3</v>
      </c>
      <c r="AF150" s="23">
        <f>L150-'1.1 Risk free BASE'!L150</f>
        <v>-5.5134574653270541E-3</v>
      </c>
      <c r="AG150" s="24">
        <f>M150-'1.1 Risk free BASE'!M150</f>
        <v>-3.7999936166530635E-3</v>
      </c>
      <c r="AH150" s="24">
        <f>N150-'1.1 Risk free BASE'!N150</f>
        <v>-3.799972646923333E-3</v>
      </c>
      <c r="AI150" s="24">
        <f>O150-'1.1 Risk free BASE'!O150</f>
        <v>-4.5999999686356929E-3</v>
      </c>
      <c r="AJ150" s="24">
        <f>P150-'1.1 Risk free BASE'!P150</f>
        <v>-4.9999999585694788E-3</v>
      </c>
      <c r="AK150" s="24">
        <f>Q150-'1.1 Risk free BASE'!Q150</f>
        <v>-3.7999999878617352E-3</v>
      </c>
      <c r="AL150" s="24">
        <f>R150-'1.1 Risk free BASE'!R150</f>
        <v>-3.7999999990161459E-3</v>
      </c>
      <c r="AM150" s="24">
        <f>S150-'1.1 Risk free BASE'!S150</f>
        <v>-4.3999999683346225E-3</v>
      </c>
      <c r="AN150" s="24">
        <f>T150-'1.1 Risk free BASE'!T150</f>
        <v>-3.7999999880535817E-3</v>
      </c>
      <c r="AO150" s="24">
        <f>U150-'1.1 Risk free BASE'!U150</f>
        <v>-3.7999999956292996E-3</v>
      </c>
      <c r="AP150" s="4"/>
    </row>
    <row r="151" spans="2:42">
      <c r="B151" s="13"/>
      <c r="C151" s="19">
        <v>144</v>
      </c>
      <c r="D151" s="22">
        <v>3.1220234545357162E-2</v>
      </c>
      <c r="E151" s="22">
        <v>3.2167378052693651E-2</v>
      </c>
      <c r="F151" s="22">
        <v>3.6193155047759662E-2</v>
      </c>
      <c r="G151" s="22">
        <v>3.9625842517192478E-2</v>
      </c>
      <c r="H151" s="22">
        <v>2.9406784640545247E-2</v>
      </c>
      <c r="I151" s="22">
        <v>2.9772282289407759E-2</v>
      </c>
      <c r="J151" s="43">
        <v>3.4577492621471251E-2</v>
      </c>
      <c r="K151" s="43">
        <v>3.0383922723899115E-2</v>
      </c>
      <c r="L151" s="27">
        <v>2.9893653151478405E-2</v>
      </c>
      <c r="M151" s="28">
        <f t="shared" si="11"/>
        <v>3.4199999999920738E-2</v>
      </c>
      <c r="N151" s="22">
        <f t="shared" si="11"/>
        <v>3.419999999991874E-2</v>
      </c>
      <c r="O151" s="22">
        <f t="shared" si="11"/>
        <v>4.1399999999953918E-2</v>
      </c>
      <c r="P151" s="22">
        <f t="shared" si="11"/>
        <v>4.4999999999973062E-2</v>
      </c>
      <c r="Q151" s="22">
        <f t="shared" si="11"/>
        <v>3.4199999997701624E-2</v>
      </c>
      <c r="R151" s="22">
        <f t="shared" si="11"/>
        <v>3.419999999991763E-2</v>
      </c>
      <c r="S151" s="22">
        <f t="shared" si="11"/>
        <v>3.9599999999939239E-2</v>
      </c>
      <c r="T151" s="22">
        <f t="shared" si="11"/>
        <v>3.4199999999937392E-2</v>
      </c>
      <c r="U151" s="22">
        <f t="shared" si="11"/>
        <v>3.4199999999921182E-2</v>
      </c>
      <c r="W151" s="19">
        <v>144</v>
      </c>
      <c r="X151" s="24">
        <f>D151-'1.1 Risk free BASE'!D151</f>
        <v>-6.4820625217079098E-3</v>
      </c>
      <c r="Y151" s="24">
        <f>E151-'1.1 Risk free BASE'!E151</f>
        <v>-7.1498750015694945E-3</v>
      </c>
      <c r="Z151" s="24">
        <f>F151-'1.1 Risk free BASE'!F151</f>
        <v>-6.658359507213607E-3</v>
      </c>
      <c r="AA151" s="24">
        <f>G151-'1.1 Risk free BASE'!G151</f>
        <v>-7.4420130474943669E-3</v>
      </c>
      <c r="AB151" s="24">
        <f>H151-'1.1 Risk free BASE'!H151</f>
        <v>-8.1769913202931477E-3</v>
      </c>
      <c r="AC151" s="24">
        <f>I151-'1.1 Risk free BASE'!I151</f>
        <v>-5.3897407353287186E-3</v>
      </c>
      <c r="AD151" s="44">
        <f>J151-'1.1 Risk free BASE'!J151</f>
        <v>-6.3400259857937513E-3</v>
      </c>
      <c r="AE151" s="44">
        <f>K151-'1.1 Risk free BASE'!K151</f>
        <v>-5.8602347527116905E-3</v>
      </c>
      <c r="AF151" s="23">
        <f>L151-'1.1 Risk free BASE'!L151</f>
        <v>-5.501598365497129E-3</v>
      </c>
      <c r="AG151" s="24">
        <f>M151-'1.1 Risk free BASE'!M151</f>
        <v>-3.7999941638482415E-3</v>
      </c>
      <c r="AH151" s="24">
        <f>N151-'1.1 Risk free BASE'!N151</f>
        <v>-3.799974546742968E-3</v>
      </c>
      <c r="AI151" s="24">
        <f>O151-'1.1 Risk free BASE'!O151</f>
        <v>-4.5999999731110019E-3</v>
      </c>
      <c r="AJ151" s="24">
        <f>P151-'1.1 Risk free BASE'!P151</f>
        <v>-4.9999999643466353E-3</v>
      </c>
      <c r="AK151" s="24">
        <f>Q151-'1.1 Risk free BASE'!Q151</f>
        <v>-3.7999999902142978E-3</v>
      </c>
      <c r="AL151" s="24">
        <f>R151-'1.1 Risk free BASE'!R151</f>
        <v>-3.7999999991824573E-3</v>
      </c>
      <c r="AM151" s="24">
        <f>S151-'1.1 Risk free BASE'!S151</f>
        <v>-4.39999997284235E-3</v>
      </c>
      <c r="AN151" s="24">
        <f>T151-'1.1 Risk free BASE'!T151</f>
        <v>-3.7999999898852277E-3</v>
      </c>
      <c r="AO151" s="24">
        <f>U151-'1.1 Risk free BASE'!U151</f>
        <v>-3.7999999963838071E-3</v>
      </c>
      <c r="AP151" s="4"/>
    </row>
    <row r="152" spans="2:42">
      <c r="B152" s="13"/>
      <c r="C152" s="19">
        <v>145</v>
      </c>
      <c r="D152" s="22">
        <v>3.124075522287284E-2</v>
      </c>
      <c r="E152" s="22">
        <v>3.2181382445453988E-2</v>
      </c>
      <c r="F152" s="22">
        <v>3.6228975021900922E-2</v>
      </c>
      <c r="G152" s="22">
        <v>3.9662810862738374E-2</v>
      </c>
      <c r="H152" s="22">
        <v>2.943976510388846E-2</v>
      </c>
      <c r="I152" s="22">
        <v>2.9802753264128734E-2</v>
      </c>
      <c r="J152" s="43">
        <v>3.4612047373996813E-2</v>
      </c>
      <c r="K152" s="43">
        <v>3.041019221849095E-2</v>
      </c>
      <c r="L152" s="27">
        <v>2.9923290603381503E-2</v>
      </c>
      <c r="M152" s="28">
        <f t="shared" si="11"/>
        <v>3.4199999999935615E-2</v>
      </c>
      <c r="N152" s="22">
        <f t="shared" si="11"/>
        <v>3.4199999999941388E-2</v>
      </c>
      <c r="O152" s="22">
        <f t="shared" si="11"/>
        <v>4.1399999999933712E-2</v>
      </c>
      <c r="P152" s="22">
        <f t="shared" si="11"/>
        <v>4.4999999999955076E-2</v>
      </c>
      <c r="Q152" s="22">
        <f t="shared" si="11"/>
        <v>3.4199999998224762E-2</v>
      </c>
      <c r="R152" s="22">
        <f t="shared" si="11"/>
        <v>3.4199999999964703E-2</v>
      </c>
      <c r="S152" s="22">
        <f t="shared" si="11"/>
        <v>3.9599999999937019E-2</v>
      </c>
      <c r="T152" s="22">
        <f t="shared" si="11"/>
        <v>3.4199999999928066E-2</v>
      </c>
      <c r="U152" s="22">
        <f t="shared" si="11"/>
        <v>3.4199999999939168E-2</v>
      </c>
      <c r="W152" s="19">
        <v>145</v>
      </c>
      <c r="X152" s="24">
        <f>D152-'1.1 Risk free BASE'!D152</f>
        <v>-6.463594638658865E-3</v>
      </c>
      <c r="Y152" s="24">
        <f>E152-'1.1 Risk free BASE'!E152</f>
        <v>-7.1267802193692997E-3</v>
      </c>
      <c r="Z152" s="24">
        <f>F152-'1.1 Risk free BASE'!F152</f>
        <v>-6.6442207388046626E-3</v>
      </c>
      <c r="AA152" s="24">
        <f>G152-'1.1 Risk free BASE'!G152</f>
        <v>-7.4252383211868001E-3</v>
      </c>
      <c r="AB152" s="24">
        <f>H152-'1.1 Risk free BASE'!H152</f>
        <v>-8.1468807958715583E-3</v>
      </c>
      <c r="AC152" s="24">
        <f>I152-'1.1 Risk free BASE'!I152</f>
        <v>-5.3788154196385829E-3</v>
      </c>
      <c r="AD152" s="44">
        <f>J152-'1.1 Risk free BASE'!J152</f>
        <v>-6.3266985274019749E-3</v>
      </c>
      <c r="AE152" s="44">
        <f>K152-'1.1 Risk free BASE'!K152</f>
        <v>-5.8460643399080858E-3</v>
      </c>
      <c r="AF152" s="23">
        <f>L152-'1.1 Risk free BASE'!L152</f>
        <v>-5.4899022936976127E-3</v>
      </c>
      <c r="AG152" s="24">
        <f>M152-'1.1 Risk free BASE'!M152</f>
        <v>-3.799994664182238E-3</v>
      </c>
      <c r="AH152" s="24">
        <f>N152-'1.1 Risk free BASE'!N152</f>
        <v>-3.7999763145959431E-3</v>
      </c>
      <c r="AI152" s="24">
        <f>O152-'1.1 Risk free BASE'!O152</f>
        <v>-4.5999999769830158E-3</v>
      </c>
      <c r="AJ152" s="24">
        <f>P152-'1.1 Risk free BASE'!P152</f>
        <v>-4.9999999693421948E-3</v>
      </c>
      <c r="AK152" s="24">
        <f>Q152-'1.1 Risk free BASE'!Q152</f>
        <v>-3.7999999919995364E-3</v>
      </c>
      <c r="AL152" s="24">
        <f>R152-'1.1 Risk free BASE'!R152</f>
        <v>-3.7999999992888167E-3</v>
      </c>
      <c r="AM152" s="24">
        <f>S152-'1.1 Risk free BASE'!S152</f>
        <v>-4.399999976740343E-3</v>
      </c>
      <c r="AN152" s="24">
        <f>T152-'1.1 Risk free BASE'!T152</f>
        <v>-3.7999999914268834E-3</v>
      </c>
      <c r="AO152" s="24">
        <f>U152-'1.1 Risk free BASE'!U152</f>
        <v>-3.7999999969571263E-3</v>
      </c>
      <c r="AP152" s="4"/>
    </row>
    <row r="153" spans="2:42">
      <c r="B153" s="13"/>
      <c r="C153" s="19">
        <v>146</v>
      </c>
      <c r="D153" s="22">
        <v>3.1260995195214303E-2</v>
      </c>
      <c r="E153" s="22">
        <v>3.2195195183341907E-2</v>
      </c>
      <c r="F153" s="22">
        <v>3.6264305524391638E-2</v>
      </c>
      <c r="G153" s="22">
        <v>3.9699274080271296E-2</v>
      </c>
      <c r="H153" s="22">
        <v>2.9472294815090949E-2</v>
      </c>
      <c r="I153" s="22">
        <v>2.9832807711431375E-2</v>
      </c>
      <c r="J153" s="43">
        <v>3.4646129904265743E-2</v>
      </c>
      <c r="K153" s="43">
        <v>3.043610251303086E-2</v>
      </c>
      <c r="L153" s="27">
        <v>2.9952522898230693E-2</v>
      </c>
      <c r="M153" s="28">
        <f t="shared" ref="M153:U157" si="12">IF($C153=1,D153,(1+D153)^$C153/(1+D152)^($C152)-1)</f>
        <v>3.4199999999950936E-2</v>
      </c>
      <c r="N153" s="22">
        <f t="shared" si="12"/>
        <v>3.419999999993073E-2</v>
      </c>
      <c r="O153" s="22">
        <f t="shared" si="12"/>
        <v>4.1399999999963022E-2</v>
      </c>
      <c r="P153" s="22">
        <f t="shared" si="12"/>
        <v>4.4999999999986606E-2</v>
      </c>
      <c r="Q153" s="22">
        <f t="shared" si="12"/>
        <v>3.4199999998602237E-2</v>
      </c>
      <c r="R153" s="22">
        <f t="shared" si="12"/>
        <v>3.4199999999976693E-2</v>
      </c>
      <c r="S153" s="22">
        <f t="shared" si="12"/>
        <v>3.9599999999968549E-2</v>
      </c>
      <c r="T153" s="22">
        <f t="shared" si="12"/>
        <v>3.4199999999940056E-2</v>
      </c>
      <c r="U153" s="22">
        <f t="shared" si="12"/>
        <v>3.4199999999966257E-2</v>
      </c>
      <c r="W153" s="19">
        <v>146</v>
      </c>
      <c r="X153" s="24">
        <f>D153-'1.1 Risk free BASE'!D153</f>
        <v>-6.4453793474217314E-3</v>
      </c>
      <c r="Y153" s="24">
        <f>E153-'1.1 Risk free BASE'!E153</f>
        <v>-7.1040017070891359E-3</v>
      </c>
      <c r="Z153" s="24">
        <f>F153-'1.1 Risk free BASE'!F153</f>
        <v>-6.6302748807895995E-3</v>
      </c>
      <c r="AA153" s="24">
        <f>G153-'1.1 Risk free BASE'!G153</f>
        <v>-7.4086924794862785E-3</v>
      </c>
      <c r="AB153" s="24">
        <f>H153-'1.1 Risk free BASE'!H153</f>
        <v>-8.1171817171479255E-3</v>
      </c>
      <c r="AC153" s="24">
        <f>I153-'1.1 Risk free BASE'!I153</f>
        <v>-5.3680392441213254E-3</v>
      </c>
      <c r="AD153" s="44">
        <f>J153-'1.1 Risk free BASE'!J153</f>
        <v>-6.3135529304694238E-3</v>
      </c>
      <c r="AE153" s="44">
        <f>K153-'1.1 Risk free BASE'!K153</f>
        <v>-5.8320875246971049E-3</v>
      </c>
      <c r="AF153" s="23">
        <f>L153-'1.1 Risk free BASE'!L153</f>
        <v>-5.4783659111552474E-3</v>
      </c>
      <c r="AG153" s="24">
        <f>M153-'1.1 Risk free BASE'!M153</f>
        <v>-3.7999951215679229E-3</v>
      </c>
      <c r="AH153" s="24">
        <f>N153-'1.1 Risk free BASE'!N153</f>
        <v>-3.7999779597179817E-3</v>
      </c>
      <c r="AI153" s="24">
        <f>O153-'1.1 Risk free BASE'!O153</f>
        <v>-4.5999999802472935E-3</v>
      </c>
      <c r="AJ153" s="24">
        <f>P153-'1.1 Risk free BASE'!P153</f>
        <v>-4.9999999736261014E-3</v>
      </c>
      <c r="AK153" s="24">
        <f>Q153-'1.1 Risk free BASE'!Q153</f>
        <v>-3.799999993545633E-3</v>
      </c>
      <c r="AL153" s="24">
        <f>R153-'1.1 Risk free BASE'!R153</f>
        <v>-3.7999999994329237E-3</v>
      </c>
      <c r="AM153" s="24">
        <f>S153-'1.1 Risk free BASE'!S153</f>
        <v>-4.3999999800290457E-3</v>
      </c>
      <c r="AN153" s="24">
        <f>T153-'1.1 Risk free BASE'!T153</f>
        <v>-3.7999999927358363E-3</v>
      </c>
      <c r="AO153" s="24">
        <f>U153-'1.1 Risk free BASE'!U153</f>
        <v>-3.7999999974376308E-3</v>
      </c>
      <c r="AP153" s="4"/>
    </row>
    <row r="154" spans="2:42">
      <c r="B154" s="13"/>
      <c r="C154" s="19">
        <v>147</v>
      </c>
      <c r="D154" s="22">
        <v>3.1280960182958228E-2</v>
      </c>
      <c r="E154" s="22">
        <v>3.2208820173911468E-2</v>
      </c>
      <c r="F154" s="22">
        <v>3.629915651990423E-2</v>
      </c>
      <c r="G154" s="22">
        <v>3.9735242452469288E-2</v>
      </c>
      <c r="H154" s="22">
        <v>2.9504382952228125E-2</v>
      </c>
      <c r="I154" s="22">
        <v>2.986245411399846E-2</v>
      </c>
      <c r="J154" s="43">
        <v>3.467974982658828E-2</v>
      </c>
      <c r="K154" s="43">
        <v>3.0461660924850698E-2</v>
      </c>
      <c r="L154" s="27">
        <v>2.9981358287626492E-2</v>
      </c>
      <c r="M154" s="28">
        <f t="shared" si="12"/>
        <v>3.4199999999970476E-2</v>
      </c>
      <c r="N154" s="22">
        <f t="shared" si="12"/>
        <v>3.4199999999958486E-2</v>
      </c>
      <c r="O154" s="22">
        <f t="shared" si="12"/>
        <v>4.1399999999994996E-2</v>
      </c>
      <c r="P154" s="22">
        <f t="shared" si="12"/>
        <v>4.4999999999947971E-2</v>
      </c>
      <c r="Q154" s="22">
        <f t="shared" si="12"/>
        <v>3.4199999998910879E-2</v>
      </c>
      <c r="R154" s="22">
        <f t="shared" si="12"/>
        <v>3.4199999999963149E-2</v>
      </c>
      <c r="S154" s="22">
        <f t="shared" si="12"/>
        <v>3.9599999999976987E-2</v>
      </c>
      <c r="T154" s="22">
        <f t="shared" si="12"/>
        <v>3.4199999999996455E-2</v>
      </c>
      <c r="U154" s="22">
        <f t="shared" si="12"/>
        <v>3.4199999999992681E-2</v>
      </c>
      <c r="W154" s="19">
        <v>147</v>
      </c>
      <c r="X154" s="24">
        <f>D154-'1.1 Risk free BASE'!D154</f>
        <v>-6.4274115008149391E-3</v>
      </c>
      <c r="Y154" s="24">
        <f>E154-'1.1 Risk free BASE'!E154</f>
        <v>-7.0815330116524855E-3</v>
      </c>
      <c r="Z154" s="24">
        <f>F154-'1.1 Risk free BASE'!F154</f>
        <v>-6.6165180118222811E-3</v>
      </c>
      <c r="AA154" s="24">
        <f>G154-'1.1 Risk free BASE'!G154</f>
        <v>-7.3923708696055357E-3</v>
      </c>
      <c r="AB154" s="24">
        <f>H154-'1.1 Risk free BASE'!H154</f>
        <v>-8.0878857080586286E-3</v>
      </c>
      <c r="AC154" s="24">
        <f>I154-'1.1 Risk free BASE'!I154</f>
        <v>-5.3574091756551923E-3</v>
      </c>
      <c r="AD154" s="44">
        <f>J154-'1.1 Risk free BASE'!J154</f>
        <v>-6.3005854978268605E-3</v>
      </c>
      <c r="AE154" s="44">
        <f>K154-'1.1 Risk free BASE'!K154</f>
        <v>-5.8183003665843724E-3</v>
      </c>
      <c r="AF154" s="23">
        <f>L154-'1.1 Risk free BASE'!L154</f>
        <v>-5.4669859696483414E-3</v>
      </c>
      <c r="AG154" s="24">
        <f>M154-'1.1 Risk free BASE'!M154</f>
        <v>-3.799995539792711E-3</v>
      </c>
      <c r="AH154" s="24">
        <f>N154-'1.1 Risk free BASE'!N154</f>
        <v>-3.7999794904945983E-3</v>
      </c>
      <c r="AI154" s="24">
        <f>O154-'1.1 Risk free BASE'!O154</f>
        <v>-4.5999999830210747E-3</v>
      </c>
      <c r="AJ154" s="24">
        <f>P154-'1.1 Risk free BASE'!P154</f>
        <v>-4.9999999773440162E-3</v>
      </c>
      <c r="AK154" s="24">
        <f>Q154-'1.1 Risk free BASE'!Q154</f>
        <v>-3.7999999947539997E-3</v>
      </c>
      <c r="AL154" s="24">
        <f>R154-'1.1 Risk free BASE'!R154</f>
        <v>-3.7999999995306233E-3</v>
      </c>
      <c r="AM154" s="24">
        <f>S154-'1.1 Risk free BASE'!S154</f>
        <v>-4.3999999828789882E-3</v>
      </c>
      <c r="AN154" s="24">
        <f>T154-'1.1 Risk free BASE'!T154</f>
        <v>-3.7999999938136408E-3</v>
      </c>
      <c r="AO154" s="24">
        <f>U154-'1.1 Risk free BASE'!U154</f>
        <v>-3.7999999978091115E-3</v>
      </c>
      <c r="AP154" s="4"/>
    </row>
    <row r="155" spans="2:42">
      <c r="B155" s="13"/>
      <c r="C155" s="19">
        <v>148</v>
      </c>
      <c r="D155" s="22">
        <v>3.1300655752288797E-2</v>
      </c>
      <c r="E155" s="22">
        <v>3.2222261219207571E-2</v>
      </c>
      <c r="F155" s="22">
        <v>3.6333537704453356E-2</v>
      </c>
      <c r="G155" s="22">
        <v>3.9770725984799471E-2</v>
      </c>
      <c r="H155" s="22">
        <v>2.9536038445880486E-2</v>
      </c>
      <c r="I155" s="22">
        <v>2.9891700725730441E-2</v>
      </c>
      <c r="J155" s="43">
        <v>3.4712916496041357E-2</v>
      </c>
      <c r="K155" s="43">
        <v>3.0486874573872447E-2</v>
      </c>
      <c r="L155" s="27">
        <v>3.0009804800606332E-2</v>
      </c>
      <c r="M155" s="28">
        <f t="shared" si="12"/>
        <v>3.419999999996004E-2</v>
      </c>
      <c r="N155" s="22">
        <f t="shared" si="12"/>
        <v>3.4199999999960484E-2</v>
      </c>
      <c r="O155" s="22">
        <f t="shared" si="12"/>
        <v>4.1399999999974346E-2</v>
      </c>
      <c r="P155" s="22">
        <f t="shared" si="12"/>
        <v>4.5000000000005702E-2</v>
      </c>
      <c r="Q155" s="22">
        <f t="shared" si="12"/>
        <v>3.4199999999101838E-2</v>
      </c>
      <c r="R155" s="22">
        <f t="shared" si="12"/>
        <v>3.4199999999963371E-2</v>
      </c>
      <c r="S155" s="22">
        <f t="shared" si="12"/>
        <v>3.9599999999979874E-2</v>
      </c>
      <c r="T155" s="22">
        <f t="shared" si="12"/>
        <v>3.4199999999960928E-2</v>
      </c>
      <c r="U155" s="22">
        <f t="shared" si="12"/>
        <v>3.4199999999949382E-2</v>
      </c>
      <c r="W155" s="19">
        <v>148</v>
      </c>
      <c r="X155" s="24">
        <f>D155-'1.1 Risk free BASE'!D155</f>
        <v>-6.4096860905764608E-3</v>
      </c>
      <c r="Y155" s="24">
        <f>E155-'1.1 Risk free BASE'!E155</f>
        <v>-7.0593678543868776E-3</v>
      </c>
      <c r="Z155" s="24">
        <f>F155-'1.1 Risk free BASE'!F155</f>
        <v>-6.6029463161219049E-3</v>
      </c>
      <c r="AA155" s="24">
        <f>G155-'1.1 Risk free BASE'!G155</f>
        <v>-7.3762689640173296E-3</v>
      </c>
      <c r="AB155" s="24">
        <f>H155-'1.1 Risk free BASE'!H155</f>
        <v>-8.0589846183642955E-3</v>
      </c>
      <c r="AC155" s="24">
        <f>I155-'1.1 Risk free BASE'!I155</f>
        <v>-5.3469222628124147E-3</v>
      </c>
      <c r="AD155" s="44">
        <f>J155-'1.1 Risk free BASE'!J155</f>
        <v>-6.2877926318458677E-3</v>
      </c>
      <c r="AE155" s="44">
        <f>K155-'1.1 Risk free BASE'!K155</f>
        <v>-5.8046990312947688E-3</v>
      </c>
      <c r="AF155" s="23">
        <f>L155-'1.1 Risk free BASE'!L155</f>
        <v>-5.4557593084576528E-3</v>
      </c>
      <c r="AG155" s="24">
        <f>M155-'1.1 Risk free BASE'!M155</f>
        <v>-3.799995922150412E-3</v>
      </c>
      <c r="AH155" s="24">
        <f>N155-'1.1 Risk free BASE'!N155</f>
        <v>-3.7999809150492947E-3</v>
      </c>
      <c r="AI155" s="24">
        <f>O155-'1.1 Risk free BASE'!O155</f>
        <v>-4.5999999854893225E-3</v>
      </c>
      <c r="AJ155" s="24">
        <f>P155-'1.1 Risk free BASE'!P155</f>
        <v>-4.9999999804704043E-3</v>
      </c>
      <c r="AK155" s="24">
        <f>Q155-'1.1 Risk free BASE'!Q155</f>
        <v>-3.7999999957942787E-3</v>
      </c>
      <c r="AL155" s="24">
        <f>R155-'1.1 Risk free BASE'!R155</f>
        <v>-3.7999999996400913E-3</v>
      </c>
      <c r="AM155" s="24">
        <f>S155-'1.1 Risk free BASE'!S155</f>
        <v>-4.3999999853097105E-3</v>
      </c>
      <c r="AN155" s="24">
        <f>T155-'1.1 Risk free BASE'!T155</f>
        <v>-3.7999999947939678E-3</v>
      </c>
      <c r="AO155" s="24">
        <f>U155-'1.1 Risk free BASE'!U155</f>
        <v>-3.7999999982427646E-3</v>
      </c>
      <c r="AP155" s="4"/>
    </row>
    <row r="156" spans="2:42">
      <c r="B156" s="13"/>
      <c r="C156" s="19">
        <v>149</v>
      </c>
      <c r="D156" s="22">
        <v>3.1320087320170664E-2</v>
      </c>
      <c r="E156" s="22">
        <v>3.2235522019304463E-2</v>
      </c>
      <c r="F156" s="22">
        <v>3.6367458514389384E-2</v>
      </c>
      <c r="G156" s="22">
        <v>3.9805734414795069E-2</v>
      </c>
      <c r="H156" s="22">
        <v>2.9567269987421207E-2</v>
      </c>
      <c r="I156" s="22">
        <v>2.9920555579406649E-2</v>
      </c>
      <c r="J156" s="43">
        <v>3.4745639017148111E-2</v>
      </c>
      <c r="K156" s="43">
        <v>3.0511750389221604E-2</v>
      </c>
      <c r="L156" s="27">
        <v>3.003787025109883E-2</v>
      </c>
      <c r="M156" s="28">
        <f t="shared" si="12"/>
        <v>3.4199999999952269E-2</v>
      </c>
      <c r="N156" s="22">
        <f t="shared" si="12"/>
        <v>3.4199999999950492E-2</v>
      </c>
      <c r="O156" s="22">
        <f t="shared" si="12"/>
        <v>4.1399999999970127E-2</v>
      </c>
      <c r="P156" s="22">
        <f t="shared" si="12"/>
        <v>4.4999999999971729E-2</v>
      </c>
      <c r="Q156" s="22">
        <f t="shared" si="12"/>
        <v>3.4199999999335651E-2</v>
      </c>
      <c r="R156" s="22">
        <f t="shared" si="12"/>
        <v>3.4199999999987796E-2</v>
      </c>
      <c r="S156" s="22">
        <f t="shared" si="12"/>
        <v>3.9599999999961444E-2</v>
      </c>
      <c r="T156" s="22">
        <f t="shared" si="12"/>
        <v>3.419999999999046E-2</v>
      </c>
      <c r="U156" s="22">
        <f t="shared" si="12"/>
        <v>3.4199999999993569E-2</v>
      </c>
      <c r="W156" s="19">
        <v>149</v>
      </c>
      <c r="X156" s="24">
        <f>D156-'1.1 Risk free BASE'!D156</f>
        <v>-6.3921982427093127E-3</v>
      </c>
      <c r="Y156" s="24">
        <f>E156-'1.1 Risk free BASE'!E156</f>
        <v>-7.0375001251667957E-3</v>
      </c>
      <c r="Z156" s="24">
        <f>F156-'1.1 Risk free BASE'!F156</f>
        <v>-6.5895560799433817E-3</v>
      </c>
      <c r="AA156" s="24">
        <f>G156-'1.1 Risk free BASE'!G156</f>
        <v>-7.3603823562686799E-3</v>
      </c>
      <c r="AB156" s="24">
        <f>H156-'1.1 Risk free BASE'!H156</f>
        <v>-8.030470516088295E-3</v>
      </c>
      <c r="AC156" s="24">
        <f>I156-'1.1 Risk free BASE'!I156</f>
        <v>-5.3365756331260616E-3</v>
      </c>
      <c r="AD156" s="44">
        <f>J156-'1.1 Risk free BASE'!J156</f>
        <v>-6.2751708311115095E-3</v>
      </c>
      <c r="AE156" s="44">
        <f>K156-'1.1 Risk free BASE'!K156</f>
        <v>-5.7912797872168298E-3</v>
      </c>
      <c r="AF156" s="23">
        <f>L156-'1.1 Risk free BASE'!L156</f>
        <v>-5.4446828514376211E-3</v>
      </c>
      <c r="AG156" s="24">
        <f>M156-'1.1 Risk free BASE'!M156</f>
        <v>-3.7999962717336633E-3</v>
      </c>
      <c r="AH156" s="24">
        <f>N156-'1.1 Risk free BASE'!N156</f>
        <v>-3.7999822406071804E-3</v>
      </c>
      <c r="AI156" s="24">
        <f>O156-'1.1 Risk free BASE'!O156</f>
        <v>-4.5999999875652176E-3</v>
      </c>
      <c r="AJ156" s="24">
        <f>P156-'1.1 Risk free BASE'!P156</f>
        <v>-4.9999999832672781E-3</v>
      </c>
      <c r="AK156" s="24">
        <f>Q156-'1.1 Risk free BASE'!Q156</f>
        <v>-3.7999999965330211E-3</v>
      </c>
      <c r="AL156" s="24">
        <f>R156-'1.1 Risk free BASE'!R156</f>
        <v>-3.799999999658743E-3</v>
      </c>
      <c r="AM156" s="24">
        <f>S156-'1.1 Risk free BASE'!S156</f>
        <v>-4.3999999874275719E-3</v>
      </c>
      <c r="AN156" s="24">
        <f>T156-'1.1 Risk free BASE'!T156</f>
        <v>-3.7999999955475872E-3</v>
      </c>
      <c r="AO156" s="24">
        <f>U156-'1.1 Risk free BASE'!U156</f>
        <v>-3.7999999984532629E-3</v>
      </c>
      <c r="AP156" s="4"/>
    </row>
    <row r="157" spans="2:42">
      <c r="B157" s="13"/>
      <c r="C157" s="19">
        <v>150</v>
      </c>
      <c r="D157" s="22">
        <v>3.1339260159316984E-2</v>
      </c>
      <c r="E157" s="22">
        <v>3.2248606175701022E-2</v>
      </c>
      <c r="F157" s="22">
        <v>3.6400928135033706E-2</v>
      </c>
      <c r="G157" s="22">
        <v>3.9840277220966724E-2</v>
      </c>
      <c r="H157" s="22">
        <v>2.9598086036970672E-2</v>
      </c>
      <c r="I157" s="22">
        <v>2.994902649404052E-2</v>
      </c>
      <c r="J157" s="43">
        <v>3.4777926252209657E-2</v>
      </c>
      <c r="K157" s="43">
        <v>3.0536295115574985E-2</v>
      </c>
      <c r="L157" s="27">
        <v>3.0065562245078725E-2</v>
      </c>
      <c r="M157" s="28">
        <f t="shared" si="12"/>
        <v>3.420000000000889E-2</v>
      </c>
      <c r="N157" s="22">
        <f t="shared" si="12"/>
        <v>3.4199999999994679E-2</v>
      </c>
      <c r="O157" s="22">
        <f t="shared" si="12"/>
        <v>4.1400000000014536E-2</v>
      </c>
      <c r="P157" s="22">
        <f t="shared" si="12"/>
        <v>4.5000000000018803E-2</v>
      </c>
      <c r="Q157" s="22">
        <f t="shared" si="12"/>
        <v>3.4199999999478425E-2</v>
      </c>
      <c r="R157" s="22">
        <f t="shared" si="12"/>
        <v>3.4199999999981134E-2</v>
      </c>
      <c r="S157" s="22">
        <f t="shared" si="12"/>
        <v>3.9599999999997415E-2</v>
      </c>
      <c r="T157" s="22">
        <f t="shared" si="12"/>
        <v>3.41999999999687E-2</v>
      </c>
      <c r="U157" s="22">
        <f t="shared" si="12"/>
        <v>3.4199999999980468E-2</v>
      </c>
      <c r="W157" s="19">
        <v>150</v>
      </c>
      <c r="X157" s="24">
        <f>D157-'1.1 Risk free BASE'!D157</f>
        <v>-6.3749432130093542E-3</v>
      </c>
      <c r="Y157" s="24">
        <f>E157-'1.1 Risk free BASE'!E157</f>
        <v>-7.0159238767952825E-3</v>
      </c>
      <c r="Z157" s="24">
        <f>F157-'1.1 Risk free BASE'!F157</f>
        <v>-6.5763436881893789E-3</v>
      </c>
      <c r="AA157" s="24">
        <f>G157-'1.1 Risk free BASE'!G157</f>
        <v>-7.3447067569580859E-3</v>
      </c>
      <c r="AB157" s="24">
        <f>H157-'1.1 Risk free BASE'!H157</f>
        <v>-8.0023356802605417E-3</v>
      </c>
      <c r="AC157" s="24">
        <f>I157-'1.1 Risk free BASE'!I157</f>
        <v>-5.3263664904683594E-3</v>
      </c>
      <c r="AD157" s="44">
        <f>J157-'1.1 Risk free BASE'!J157</f>
        <v>-6.262716687226888E-3</v>
      </c>
      <c r="AE157" s="44">
        <f>K157-'1.1 Risk free BASE'!K157</f>
        <v>-5.7780390019901429E-3</v>
      </c>
      <c r="AF157" s="23">
        <f>L157-'1.1 Risk free BASE'!L157</f>
        <v>-5.4337536042092793E-3</v>
      </c>
      <c r="AG157" s="24">
        <f>M157-'1.1 Risk free BASE'!M157</f>
        <v>-3.7999965913013689E-3</v>
      </c>
      <c r="AH157" s="24">
        <f>N157-'1.1 Risk free BASE'!N157</f>
        <v>-3.7999834740576333E-3</v>
      </c>
      <c r="AI157" s="24">
        <f>O157-'1.1 Risk free BASE'!O157</f>
        <v>-4.5999999892925025E-3</v>
      </c>
      <c r="AJ157" s="24">
        <f>P157-'1.1 Risk free BASE'!P157</f>
        <v>-4.9999999855572241E-3</v>
      </c>
      <c r="AK157" s="24">
        <f>Q157-'1.1 Risk free BASE'!Q157</f>
        <v>-3.7999999971869425E-3</v>
      </c>
      <c r="AL157" s="24">
        <f>R157-'1.1 Risk free BASE'!R157</f>
        <v>-3.7999999997486711E-3</v>
      </c>
      <c r="AM157" s="24">
        <f>S157-'1.1 Risk free BASE'!S157</f>
        <v>-4.3999999891977115E-3</v>
      </c>
      <c r="AN157" s="24">
        <f>T157-'1.1 Risk free BASE'!T157</f>
        <v>-3.7999999962601283E-3</v>
      </c>
      <c r="AO157" s="24">
        <f>U157-'1.1 Risk free BASE'!U157</f>
        <v>-3.7999999987621269E-3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Annex cover page</vt:lpstr>
      <vt:lpstr>1.1 Risk free BASE</vt:lpstr>
      <vt:lpstr>1.2 Risk free UP</vt:lpstr>
      <vt:lpstr>1.3 Risk free DOWN</vt:lpstr>
      <vt:lpstr>'1.1 Risk free BASE'!Print_Area</vt:lpstr>
      <vt:lpstr>'Annex 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2025-03-05T06:08:57Z</dcterms:modified>
</cp:coreProperties>
</file>