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20250319 returns\"/>
    </mc:Choice>
  </mc:AlternateContent>
  <xr:revisionPtr revIDLastSave="0" documentId="13_ncr:101_{3A4B80F5-29A1-4511-8AC8-8979EED895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.MED.1" sheetId="10" r:id="rId1"/>
    <sheet name="B.MED.2" sheetId="11" r:id="rId2"/>
    <sheet name="B.IHIP.1" sheetId="12" r:id="rId3"/>
    <sheet name="B.IHIP.2" sheetId="13" r:id="rId4"/>
    <sheet name="B.IHIP.3" sheetId="14" r:id="rId5"/>
    <sheet name="B.IHIP.4" sheetId="15" r:id="rId6"/>
    <sheet name="B.IHIP.5" sheetId="16" r:id="rId7"/>
    <sheet name="B.IHIP.6" sheetId="17" r:id="rId8"/>
    <sheet name="B.IHIP.7" sheetId="18" r:id="rId9"/>
    <sheet name="validation" sheetId="19" state="hidden" r:id="rId10"/>
  </sheets>
  <definedNames>
    <definedName name="BUSINESS_TYPE_COLUMNS">#REF!</definedName>
    <definedName name="BUSS_TYPE_COLUMNS">#REF!</definedName>
    <definedName name="BUSS_TYPE_LISTS">#REF!</definedName>
    <definedName name="DEV_MODE">#REF!</definedName>
    <definedName name="FinancialMonth" localSheetId="2">#REF!</definedName>
    <definedName name="FinancialMonth" localSheetId="3">#REF!</definedName>
    <definedName name="FinancialMonth" localSheetId="4">#REF!</definedName>
    <definedName name="FinancialMonth" localSheetId="5">#REF!</definedName>
    <definedName name="FinancialMonth" localSheetId="6">#REF!</definedName>
    <definedName name="FinancialMonth" localSheetId="7">#REF!</definedName>
    <definedName name="FinancialMonth" localSheetId="8">#REF!</definedName>
    <definedName name="FinancialMonth" localSheetId="0">#REF!</definedName>
    <definedName name="FinancialMonth" localSheetId="1">#REF!</definedName>
    <definedName name="FinancialMonth" localSheetId="9">#REF!</definedName>
    <definedName name="FinancialMonth">#REF!</definedName>
    <definedName name="FinancialYear" localSheetId="2">#REF!</definedName>
    <definedName name="FinancialYear" localSheetId="3">#REF!</definedName>
    <definedName name="FinancialYear" localSheetId="4">#REF!</definedName>
    <definedName name="FinancialYear" localSheetId="5">#REF!</definedName>
    <definedName name="FinancialYear" localSheetId="6">#REF!</definedName>
    <definedName name="FinancialYear" localSheetId="7">#REF!</definedName>
    <definedName name="FinancialYear" localSheetId="8">#REF!</definedName>
    <definedName name="FinancialYear" localSheetId="0">#REF!</definedName>
    <definedName name="FinancialYear" localSheetId="1">#REF!</definedName>
    <definedName name="FinancialYear" localSheetId="9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3">'B.IHIP.2'!$A$1:$K$23</definedName>
    <definedName name="_xlnm.Print_Area" localSheetId="5">'B.IHIP.4'!$A$1:$F$11</definedName>
    <definedName name="_xlnm.Print_Area" localSheetId="6">'B.IHIP.5'!$A$1:$S$212</definedName>
    <definedName name="_xlnm.Print_Area" localSheetId="7">'B.IHIP.6'!$A$1:$S$30</definedName>
    <definedName name="_xlnm.Print_Area" localSheetId="8">'B.IHIP.7'!$A$1:$H$35</definedName>
    <definedName name="_xlnm.Print_Area" localSheetId="0">'B.MED.1'!$A$1:$EA$89</definedName>
    <definedName name="QDAP_Full_Columns">#REF!</definedName>
    <definedName name="QDAP_ON_OFF">#REF!</definedName>
    <definedName name="QDAP_WORKSHEETS">#REF!</definedName>
    <definedName name="ReportMonth" localSheetId="2">#REF!</definedName>
    <definedName name="ReportMonth" localSheetId="3">#REF!</definedName>
    <definedName name="ReportMonth" localSheetId="4">#REF!</definedName>
    <definedName name="ReportMonth" localSheetId="5">#REF!</definedName>
    <definedName name="ReportMonth" localSheetId="6">#REF!</definedName>
    <definedName name="ReportMonth" localSheetId="7">#REF!</definedName>
    <definedName name="ReportMonth" localSheetId="8">#REF!</definedName>
    <definedName name="ReportMonth" localSheetId="0">#REF!</definedName>
    <definedName name="ReportMonth" localSheetId="1">#REF!</definedName>
    <definedName name="ReportMonth" localSheetId="9">#REF!</definedName>
    <definedName name="ReportMonth">#REF!</definedName>
    <definedName name="ReportYearEndDate" localSheetId="2">#REF!</definedName>
    <definedName name="ReportYearEndDate" localSheetId="3">#REF!</definedName>
    <definedName name="ReportYearEndDate" localSheetId="4">#REF!</definedName>
    <definedName name="ReportYearEndDate" localSheetId="5">#REF!</definedName>
    <definedName name="ReportYearEndDate" localSheetId="6">#REF!</definedName>
    <definedName name="ReportYearEndDate" localSheetId="7">#REF!</definedName>
    <definedName name="ReportYearEndDate" localSheetId="8">#REF!</definedName>
    <definedName name="ReportYearEndDate" localSheetId="0">#REF!</definedName>
    <definedName name="ReportYearEndDate" localSheetId="1">#REF!</definedName>
    <definedName name="ReportYearEndDate" localSheetId="9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ValuationDay" localSheetId="2">#REF!</definedName>
    <definedName name="ValuationDay" localSheetId="3">#REF!</definedName>
    <definedName name="ValuationDay" localSheetId="4">#REF!</definedName>
    <definedName name="ValuationDay" localSheetId="5">#REF!</definedName>
    <definedName name="ValuationDay" localSheetId="6">#REF!</definedName>
    <definedName name="ValuationDay" localSheetId="7">#REF!</definedName>
    <definedName name="ValuationDay" localSheetId="8">#REF!</definedName>
    <definedName name="ValuationDay" localSheetId="0">#REF!</definedName>
    <definedName name="ValuationDay" localSheetId="1">#REF!</definedName>
    <definedName name="ValuationDay" localSheetId="9">#REF!</definedName>
    <definedName name="ValuationDay">#REF!</definedName>
    <definedName name="ValuationYear" localSheetId="2">#REF!</definedName>
    <definedName name="ValuationYear" localSheetId="3">#REF!</definedName>
    <definedName name="ValuationYear" localSheetId="4">#REF!</definedName>
    <definedName name="ValuationYear" localSheetId="5">#REF!</definedName>
    <definedName name="ValuationYear" localSheetId="6">#REF!</definedName>
    <definedName name="ValuationYear" localSheetId="7">#REF!</definedName>
    <definedName name="ValuationYear" localSheetId="8">#REF!</definedName>
    <definedName name="ValuationYear" localSheetId="0">#REF!</definedName>
    <definedName name="ValuationYear" localSheetId="1">#REF!</definedName>
    <definedName name="ValuationYear" localSheetId="9">#REF!</definedName>
    <definedName name="ValuationYear">#REF!</definedName>
    <definedName name="year_end" localSheetId="2">#REF!</definedName>
    <definedName name="year_end" localSheetId="3">#REF!</definedName>
    <definedName name="year_end" localSheetId="4">#REF!</definedName>
    <definedName name="year_end" localSheetId="5">#REF!</definedName>
    <definedName name="year_end" localSheetId="6">#REF!</definedName>
    <definedName name="year_end" localSheetId="7">#REF!</definedName>
    <definedName name="year_end" localSheetId="8">#REF!</definedName>
    <definedName name="year_end" localSheetId="0">#REF!</definedName>
    <definedName name="year_end" localSheetId="1">#REF!</definedName>
    <definedName name="year_end" localSheetId="9">#REF!</definedName>
    <definedName name="year_e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4" l="1" a="1"/>
  <c r="B5" i="14" s="1"/>
  <c r="E30" i="17" l="1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DU80" i="11"/>
  <c r="DQ80" i="11"/>
  <c r="DK80" i="11"/>
  <c r="DG80" i="11"/>
  <c r="DA80" i="11"/>
  <c r="CW80" i="11"/>
  <c r="CQ80" i="11"/>
  <c r="CM80" i="11"/>
  <c r="CE80" i="11"/>
  <c r="CA80" i="11"/>
  <c r="BU80" i="11"/>
  <c r="BQ80" i="11"/>
  <c r="BK80" i="11"/>
  <c r="BG80" i="11"/>
  <c r="BA80" i="11"/>
  <c r="AW80" i="11"/>
  <c r="AO80" i="11"/>
  <c r="AK80" i="11"/>
  <c r="AE80" i="11"/>
  <c r="AA80" i="11"/>
  <c r="U80" i="11"/>
  <c r="Q80" i="11"/>
  <c r="K80" i="11"/>
  <c r="G80" i="11"/>
  <c r="DU79" i="11"/>
  <c r="DQ79" i="11"/>
  <c r="DK79" i="11"/>
  <c r="DG79" i="11"/>
  <c r="DA79" i="11"/>
  <c r="CW79" i="11"/>
  <c r="CQ79" i="11"/>
  <c r="CM79" i="11"/>
  <c r="CE79" i="11"/>
  <c r="CA79" i="11"/>
  <c r="BU79" i="11"/>
  <c r="BQ79" i="11"/>
  <c r="BK79" i="11"/>
  <c r="BG79" i="11"/>
  <c r="BA79" i="11"/>
  <c r="AW79" i="11"/>
  <c r="AO79" i="11"/>
  <c r="AK79" i="11"/>
  <c r="AE79" i="11"/>
  <c r="AA79" i="11"/>
  <c r="U79" i="11"/>
  <c r="Q79" i="11"/>
  <c r="K79" i="11"/>
  <c r="G79" i="11"/>
  <c r="DU77" i="11"/>
  <c r="DQ77" i="11"/>
  <c r="DK77" i="11"/>
  <c r="DG77" i="11"/>
  <c r="DA77" i="11"/>
  <c r="CW77" i="11"/>
  <c r="CQ77" i="11"/>
  <c r="CM77" i="11"/>
  <c r="CE77" i="11"/>
  <c r="CA77" i="11"/>
  <c r="BU77" i="11"/>
  <c r="BQ77" i="11"/>
  <c r="BK77" i="11"/>
  <c r="BG77" i="11"/>
  <c r="BA77" i="11"/>
  <c r="AW77" i="11"/>
  <c r="AO77" i="11"/>
  <c r="AK77" i="11"/>
  <c r="AE77" i="11"/>
  <c r="AA77" i="11"/>
  <c r="U77" i="11"/>
  <c r="Q77" i="11"/>
  <c r="K77" i="11"/>
  <c r="G77" i="11"/>
  <c r="DU76" i="11"/>
  <c r="DQ76" i="11"/>
  <c r="DK76" i="11"/>
  <c r="DG76" i="11"/>
  <c r="DA76" i="11"/>
  <c r="CW76" i="11"/>
  <c r="CQ76" i="11"/>
  <c r="CM76" i="11"/>
  <c r="CE76" i="11"/>
  <c r="CA76" i="11"/>
  <c r="BU76" i="11"/>
  <c r="BQ76" i="11"/>
  <c r="BK76" i="11"/>
  <c r="BG76" i="11"/>
  <c r="BA76" i="11"/>
  <c r="AW76" i="11"/>
  <c r="AO76" i="11"/>
  <c r="AK76" i="11"/>
  <c r="AE76" i="11"/>
  <c r="AA76" i="11"/>
  <c r="U76" i="11"/>
  <c r="Q76" i="11"/>
  <c r="K76" i="11"/>
  <c r="G76" i="11"/>
  <c r="DU74" i="11"/>
  <c r="DQ74" i="11"/>
  <c r="DK74" i="11"/>
  <c r="DG74" i="11"/>
  <c r="DA74" i="11"/>
  <c r="CW74" i="11"/>
  <c r="CQ74" i="11"/>
  <c r="CM74" i="11"/>
  <c r="CE74" i="11"/>
  <c r="CA74" i="11"/>
  <c r="BU74" i="11"/>
  <c r="BQ74" i="11"/>
  <c r="BK74" i="11"/>
  <c r="BG74" i="11"/>
  <c r="BA74" i="11"/>
  <c r="AW74" i="11"/>
  <c r="AO74" i="11"/>
  <c r="AK74" i="11"/>
  <c r="AE74" i="11"/>
  <c r="AA74" i="11"/>
  <c r="U74" i="11"/>
  <c r="Q74" i="11"/>
  <c r="K74" i="11"/>
  <c r="G74" i="11"/>
  <c r="DU73" i="11"/>
  <c r="DQ73" i="11"/>
  <c r="DK73" i="11"/>
  <c r="DG73" i="11"/>
  <c r="DA73" i="11"/>
  <c r="CW73" i="11"/>
  <c r="CQ73" i="11"/>
  <c r="CM73" i="11"/>
  <c r="CE73" i="11"/>
  <c r="CA73" i="11"/>
  <c r="BU73" i="11"/>
  <c r="BQ73" i="11"/>
  <c r="BK73" i="11"/>
  <c r="BG73" i="11"/>
  <c r="BA73" i="11"/>
  <c r="AW73" i="11"/>
  <c r="AO73" i="11"/>
  <c r="AK73" i="11"/>
  <c r="AE73" i="11"/>
  <c r="AA73" i="11"/>
  <c r="U73" i="11"/>
  <c r="Q73" i="11"/>
  <c r="K73" i="11"/>
  <c r="G73" i="11"/>
  <c r="DQ71" i="11"/>
  <c r="DW71" i="11" s="1"/>
  <c r="DG71" i="11"/>
  <c r="DM71" i="11" s="1"/>
  <c r="CW71" i="11"/>
  <c r="DC71" i="11" s="1"/>
  <c r="CM71" i="11"/>
  <c r="CS71" i="11" s="1"/>
  <c r="CA71" i="11"/>
  <c r="CG71" i="11" s="1"/>
  <c r="BQ71" i="11"/>
  <c r="BW71" i="11" s="1"/>
  <c r="BG71" i="11"/>
  <c r="BM71" i="11" s="1"/>
  <c r="AW71" i="11"/>
  <c r="BC71" i="11" s="1"/>
  <c r="AK71" i="11"/>
  <c r="AQ71" i="11" s="1"/>
  <c r="AA71" i="11"/>
  <c r="AG71" i="11" s="1"/>
  <c r="Q71" i="11"/>
  <c r="W71" i="11" s="1"/>
  <c r="G71" i="11"/>
  <c r="M71" i="11" s="1"/>
  <c r="DU59" i="11"/>
  <c r="DQ59" i="11"/>
  <c r="DK59" i="11"/>
  <c r="DG59" i="11"/>
  <c r="DA59" i="11"/>
  <c r="CW59" i="11"/>
  <c r="CQ59" i="11"/>
  <c r="CM59" i="11"/>
  <c r="CE59" i="11"/>
  <c r="CA59" i="11"/>
  <c r="BU59" i="11"/>
  <c r="BQ59" i="11"/>
  <c r="BK59" i="11"/>
  <c r="BG59" i="11"/>
  <c r="BA59" i="11"/>
  <c r="AW59" i="11"/>
  <c r="AO59" i="11"/>
  <c r="AK59" i="11"/>
  <c r="AE59" i="11"/>
  <c r="AA59" i="11"/>
  <c r="U59" i="11"/>
  <c r="Q59" i="11"/>
  <c r="K59" i="11"/>
  <c r="G59" i="11"/>
  <c r="DU58" i="11"/>
  <c r="DQ58" i="11"/>
  <c r="DK58" i="11"/>
  <c r="DG58" i="11"/>
  <c r="DA58" i="11"/>
  <c r="CW58" i="11"/>
  <c r="CQ58" i="11"/>
  <c r="CM58" i="11"/>
  <c r="CE58" i="11"/>
  <c r="CA58" i="11"/>
  <c r="BU58" i="11"/>
  <c r="BQ58" i="11"/>
  <c r="BK58" i="11"/>
  <c r="BG58" i="11"/>
  <c r="BA58" i="11"/>
  <c r="AW58" i="11"/>
  <c r="AO58" i="11"/>
  <c r="AK58" i="11"/>
  <c r="AE58" i="11"/>
  <c r="AA58" i="11"/>
  <c r="U58" i="11"/>
  <c r="Q58" i="11"/>
  <c r="K58" i="11"/>
  <c r="G58" i="11"/>
  <c r="DQ19" i="11"/>
  <c r="DW19" i="11" s="1"/>
  <c r="DG19" i="11"/>
  <c r="DM19" i="11" s="1"/>
  <c r="CW19" i="11"/>
  <c r="DC19" i="11" s="1"/>
  <c r="CM19" i="11"/>
  <c r="CS19" i="11" s="1"/>
  <c r="CA19" i="11"/>
  <c r="CG19" i="11" s="1"/>
  <c r="BQ19" i="11"/>
  <c r="BW19" i="11" s="1"/>
  <c r="BG19" i="11"/>
  <c r="BM19" i="11" s="1"/>
  <c r="AW19" i="11"/>
  <c r="BC19" i="11" s="1"/>
  <c r="AK19" i="11"/>
  <c r="AQ19" i="11" s="1"/>
  <c r="AA19" i="11"/>
  <c r="AG19" i="11" s="1"/>
  <c r="Q19" i="11"/>
  <c r="W19" i="11" s="1"/>
  <c r="G19" i="11"/>
  <c r="M19" i="11" s="1"/>
  <c r="DQ18" i="11"/>
  <c r="DW18" i="11" s="1"/>
  <c r="DG18" i="11"/>
  <c r="DM18" i="11" s="1"/>
  <c r="CW18" i="11"/>
  <c r="DC18" i="11" s="1"/>
  <c r="CM18" i="11"/>
  <c r="CS18" i="11" s="1"/>
  <c r="CA18" i="11"/>
  <c r="CG18" i="11" s="1"/>
  <c r="BQ18" i="11"/>
  <c r="BW18" i="11" s="1"/>
  <c r="BG18" i="11"/>
  <c r="BM18" i="11" s="1"/>
  <c r="AW18" i="11"/>
  <c r="BC18" i="11" s="1"/>
  <c r="AK18" i="11"/>
  <c r="AQ18" i="11" s="1"/>
  <c r="AA18" i="11"/>
  <c r="AG18" i="11" s="1"/>
  <c r="Q18" i="11"/>
  <c r="W18" i="11" s="1"/>
  <c r="G18" i="11"/>
  <c r="M18" i="11" s="1"/>
  <c r="DQ17" i="11"/>
  <c r="DW17" i="11" s="1"/>
  <c r="DG17" i="11"/>
  <c r="DM17" i="11" s="1"/>
  <c r="CW17" i="11"/>
  <c r="DC17" i="11" s="1"/>
  <c r="CM17" i="11"/>
  <c r="CS17" i="11" s="1"/>
  <c r="CA17" i="11"/>
  <c r="CG17" i="11" s="1"/>
  <c r="BQ17" i="11"/>
  <c r="BW17" i="11" s="1"/>
  <c r="BG17" i="11"/>
  <c r="BM17" i="11" s="1"/>
  <c r="AW17" i="11"/>
  <c r="BC17" i="11" s="1"/>
  <c r="AK17" i="11"/>
  <c r="AQ17" i="11" s="1"/>
  <c r="AA17" i="11"/>
  <c r="AG17" i="11" s="1"/>
  <c r="Q17" i="11"/>
  <c r="W17" i="11" s="1"/>
  <c r="G17" i="11"/>
  <c r="DQ15" i="11"/>
  <c r="DW15" i="11" s="1"/>
  <c r="DG15" i="11"/>
  <c r="DM15" i="11" s="1"/>
  <c r="CW15" i="11"/>
  <c r="DC15" i="11" s="1"/>
  <c r="CM15" i="11"/>
  <c r="CS15" i="11" s="1"/>
  <c r="CA15" i="11"/>
  <c r="CG15" i="11" s="1"/>
  <c r="BQ15" i="11"/>
  <c r="BW15" i="11" s="1"/>
  <c r="BG15" i="11"/>
  <c r="BM15" i="11" s="1"/>
  <c r="AW15" i="11"/>
  <c r="BC15" i="11" s="1"/>
  <c r="AK15" i="11"/>
  <c r="AQ15" i="11" s="1"/>
  <c r="AA15" i="11"/>
  <c r="AG15" i="11" s="1"/>
  <c r="Q15" i="11"/>
  <c r="W15" i="11" s="1"/>
  <c r="G15" i="11"/>
  <c r="M15" i="11" s="1"/>
  <c r="DQ14" i="11"/>
  <c r="DW14" i="11" s="1"/>
  <c r="DG14" i="11"/>
  <c r="DM14" i="11" s="1"/>
  <c r="CW14" i="11"/>
  <c r="DC14" i="11" s="1"/>
  <c r="CM14" i="11"/>
  <c r="CS14" i="11" s="1"/>
  <c r="CA14" i="11"/>
  <c r="CG14" i="11" s="1"/>
  <c r="BQ14" i="11"/>
  <c r="BW14" i="11" s="1"/>
  <c r="BG14" i="11"/>
  <c r="BM14" i="11" s="1"/>
  <c r="AW14" i="11"/>
  <c r="BC14" i="11" s="1"/>
  <c r="AK14" i="11"/>
  <c r="AQ14" i="11" s="1"/>
  <c r="AA14" i="11"/>
  <c r="AG14" i="11" s="1"/>
  <c r="Q14" i="11"/>
  <c r="W14" i="11" s="1"/>
  <c r="G14" i="11"/>
  <c r="M14" i="11" s="1"/>
  <c r="DU80" i="10"/>
  <c r="DQ80" i="10"/>
  <c r="DK80" i="10"/>
  <c r="DG80" i="10"/>
  <c r="DA80" i="10"/>
  <c r="CW80" i="10"/>
  <c r="CQ80" i="10"/>
  <c r="CM80" i="10"/>
  <c r="CE80" i="10"/>
  <c r="CA80" i="10"/>
  <c r="BU80" i="10"/>
  <c r="BQ80" i="10"/>
  <c r="BK80" i="10"/>
  <c r="BG80" i="10"/>
  <c r="BA80" i="10"/>
  <c r="AW80" i="10"/>
  <c r="AO80" i="10"/>
  <c r="AK80" i="10"/>
  <c r="AE80" i="10"/>
  <c r="AA80" i="10"/>
  <c r="U80" i="10"/>
  <c r="Q80" i="10"/>
  <c r="K80" i="10"/>
  <c r="G80" i="10"/>
  <c r="DU79" i="10"/>
  <c r="DQ79" i="10"/>
  <c r="DK79" i="10"/>
  <c r="DG79" i="10"/>
  <c r="DA79" i="10"/>
  <c r="CW79" i="10"/>
  <c r="CQ79" i="10"/>
  <c r="CM79" i="10"/>
  <c r="CE79" i="10"/>
  <c r="CA79" i="10"/>
  <c r="BU79" i="10"/>
  <c r="BQ79" i="10"/>
  <c r="BK79" i="10"/>
  <c r="BG79" i="10"/>
  <c r="BA79" i="10"/>
  <c r="AW79" i="10"/>
  <c r="AO79" i="10"/>
  <c r="AK79" i="10"/>
  <c r="AE79" i="10"/>
  <c r="AA79" i="10"/>
  <c r="U79" i="10"/>
  <c r="Q79" i="10"/>
  <c r="K79" i="10"/>
  <c r="G79" i="10"/>
  <c r="DU77" i="10"/>
  <c r="DQ77" i="10"/>
  <c r="DK77" i="10"/>
  <c r="DG77" i="10"/>
  <c r="DA77" i="10"/>
  <c r="CW77" i="10"/>
  <c r="CQ77" i="10"/>
  <c r="CM77" i="10"/>
  <c r="CE77" i="10"/>
  <c r="CA77" i="10"/>
  <c r="BU77" i="10"/>
  <c r="BQ77" i="10"/>
  <c r="BK77" i="10"/>
  <c r="BG77" i="10"/>
  <c r="BA77" i="10"/>
  <c r="AW77" i="10"/>
  <c r="AO77" i="10"/>
  <c r="AK77" i="10"/>
  <c r="AE77" i="10"/>
  <c r="AA77" i="10"/>
  <c r="U77" i="10"/>
  <c r="Q77" i="10"/>
  <c r="K77" i="10"/>
  <c r="G77" i="10"/>
  <c r="DU76" i="10"/>
  <c r="DQ76" i="10"/>
  <c r="DK76" i="10"/>
  <c r="DG76" i="10"/>
  <c r="DA76" i="10"/>
  <c r="CW76" i="10"/>
  <c r="CQ76" i="10"/>
  <c r="CM76" i="10"/>
  <c r="CE76" i="10"/>
  <c r="CA76" i="10"/>
  <c r="BU76" i="10"/>
  <c r="BQ76" i="10"/>
  <c r="BK76" i="10"/>
  <c r="BG76" i="10"/>
  <c r="BA76" i="10"/>
  <c r="AW76" i="10"/>
  <c r="AO76" i="10"/>
  <c r="AK76" i="10"/>
  <c r="AE76" i="10"/>
  <c r="AA76" i="10"/>
  <c r="U76" i="10"/>
  <c r="Q76" i="10"/>
  <c r="K76" i="10"/>
  <c r="G76" i="10"/>
  <c r="DU74" i="10"/>
  <c r="DQ74" i="10"/>
  <c r="DK74" i="10"/>
  <c r="DG74" i="10"/>
  <c r="DA74" i="10"/>
  <c r="CW74" i="10"/>
  <c r="CQ74" i="10"/>
  <c r="CM74" i="10"/>
  <c r="CE74" i="10"/>
  <c r="CA74" i="10"/>
  <c r="BU74" i="10"/>
  <c r="BQ74" i="10"/>
  <c r="BK74" i="10"/>
  <c r="BG74" i="10"/>
  <c r="BA74" i="10"/>
  <c r="AW74" i="10"/>
  <c r="AO74" i="10"/>
  <c r="AK74" i="10"/>
  <c r="AE74" i="10"/>
  <c r="AA74" i="10"/>
  <c r="U74" i="10"/>
  <c r="Q74" i="10"/>
  <c r="K74" i="10"/>
  <c r="G74" i="10"/>
  <c r="DU73" i="10"/>
  <c r="DQ73" i="10"/>
  <c r="DK73" i="10"/>
  <c r="DG73" i="10"/>
  <c r="DA73" i="10"/>
  <c r="CW73" i="10"/>
  <c r="CQ73" i="10"/>
  <c r="CM73" i="10"/>
  <c r="CE73" i="10"/>
  <c r="CA73" i="10"/>
  <c r="BU73" i="10"/>
  <c r="BQ73" i="10"/>
  <c r="BK73" i="10"/>
  <c r="BG73" i="10"/>
  <c r="BA73" i="10"/>
  <c r="AW73" i="10"/>
  <c r="AO73" i="10"/>
  <c r="AK73" i="10"/>
  <c r="AE73" i="10"/>
  <c r="AA73" i="10"/>
  <c r="U73" i="10"/>
  <c r="Q73" i="10"/>
  <c r="K73" i="10"/>
  <c r="G73" i="10"/>
  <c r="DQ71" i="10"/>
  <c r="DW71" i="10" s="1"/>
  <c r="DG71" i="10"/>
  <c r="DM71" i="10" s="1"/>
  <c r="CW71" i="10"/>
  <c r="DC71" i="10" s="1"/>
  <c r="CM71" i="10"/>
  <c r="CS71" i="10" s="1"/>
  <c r="CA71" i="10"/>
  <c r="CG71" i="10" s="1"/>
  <c r="BQ71" i="10"/>
  <c r="BW71" i="10" s="1"/>
  <c r="BG71" i="10"/>
  <c r="BM71" i="10" s="1"/>
  <c r="AW71" i="10"/>
  <c r="BC71" i="10" s="1"/>
  <c r="AK71" i="10"/>
  <c r="AQ71" i="10" s="1"/>
  <c r="AA71" i="10"/>
  <c r="AG71" i="10" s="1"/>
  <c r="Q71" i="10"/>
  <c r="W71" i="10" s="1"/>
  <c r="G71" i="10"/>
  <c r="M71" i="10" s="1"/>
  <c r="DU59" i="10"/>
  <c r="DQ59" i="10"/>
  <c r="DK59" i="10"/>
  <c r="DG59" i="10"/>
  <c r="DA59" i="10"/>
  <c r="CW59" i="10"/>
  <c r="CQ59" i="10"/>
  <c r="CM59" i="10"/>
  <c r="CE59" i="10"/>
  <c r="CA59" i="10"/>
  <c r="BU59" i="10"/>
  <c r="BQ59" i="10"/>
  <c r="BK59" i="10"/>
  <c r="BG59" i="10"/>
  <c r="BA59" i="10"/>
  <c r="AW59" i="10"/>
  <c r="AO59" i="10"/>
  <c r="AK59" i="10"/>
  <c r="AE59" i="10"/>
  <c r="AA59" i="10"/>
  <c r="U59" i="10"/>
  <c r="Q59" i="10"/>
  <c r="K59" i="10"/>
  <c r="G59" i="10"/>
  <c r="DU58" i="10"/>
  <c r="DQ58" i="10"/>
  <c r="DK58" i="10"/>
  <c r="DG58" i="10"/>
  <c r="DA58" i="10"/>
  <c r="CW58" i="10"/>
  <c r="CQ58" i="10"/>
  <c r="CM58" i="10"/>
  <c r="CE58" i="10"/>
  <c r="CA58" i="10"/>
  <c r="BU58" i="10"/>
  <c r="BQ58" i="10"/>
  <c r="BK58" i="10"/>
  <c r="BG58" i="10"/>
  <c r="BA58" i="10"/>
  <c r="AW58" i="10"/>
  <c r="AO58" i="10"/>
  <c r="AK58" i="10"/>
  <c r="AE58" i="10"/>
  <c r="AA58" i="10"/>
  <c r="U58" i="10"/>
  <c r="Q58" i="10"/>
  <c r="K58" i="10"/>
  <c r="G58" i="10"/>
  <c r="DQ43" i="10"/>
  <c r="DW43" i="10" s="1"/>
  <c r="DG43" i="10"/>
  <c r="DM43" i="10" s="1"/>
  <c r="CW43" i="10"/>
  <c r="DC43" i="10" s="1"/>
  <c r="CM43" i="10"/>
  <c r="CS43" i="10" s="1"/>
  <c r="CA43" i="10"/>
  <c r="CG43" i="10" s="1"/>
  <c r="BQ43" i="10"/>
  <c r="BW43" i="10" s="1"/>
  <c r="BG43" i="10"/>
  <c r="BM43" i="10" s="1"/>
  <c r="AW43" i="10"/>
  <c r="BC43" i="10" s="1"/>
  <c r="AK43" i="10"/>
  <c r="AQ43" i="10" s="1"/>
  <c r="AA43" i="10"/>
  <c r="AG43" i="10" s="1"/>
  <c r="Q43" i="10"/>
  <c r="W43" i="10" s="1"/>
  <c r="G43" i="10"/>
  <c r="M43" i="10" s="1"/>
  <c r="DQ37" i="10"/>
  <c r="DW37" i="10" s="1"/>
  <c r="DG37" i="10"/>
  <c r="DM37" i="10" s="1"/>
  <c r="CW37" i="10"/>
  <c r="DC37" i="10" s="1"/>
  <c r="CM37" i="10"/>
  <c r="CS37" i="10" s="1"/>
  <c r="CA37" i="10"/>
  <c r="CG37" i="10" s="1"/>
  <c r="BQ37" i="10"/>
  <c r="BW37" i="10" s="1"/>
  <c r="BG37" i="10"/>
  <c r="BM37" i="10" s="1"/>
  <c r="AW37" i="10"/>
  <c r="BC37" i="10" s="1"/>
  <c r="AK37" i="10"/>
  <c r="AQ37" i="10" s="1"/>
  <c r="AA37" i="10"/>
  <c r="AG37" i="10" s="1"/>
  <c r="Q37" i="10"/>
  <c r="W37" i="10" s="1"/>
  <c r="G37" i="10"/>
  <c r="M37" i="10" s="1"/>
  <c r="DQ36" i="10"/>
  <c r="DW36" i="10" s="1"/>
  <c r="DG36" i="10"/>
  <c r="DM36" i="10" s="1"/>
  <c r="CW36" i="10"/>
  <c r="DC36" i="10" s="1"/>
  <c r="CM36" i="10"/>
  <c r="CS36" i="10" s="1"/>
  <c r="CA36" i="10"/>
  <c r="CG36" i="10" s="1"/>
  <c r="BQ36" i="10"/>
  <c r="BW36" i="10" s="1"/>
  <c r="BG36" i="10"/>
  <c r="BM36" i="10" s="1"/>
  <c r="AW36" i="10"/>
  <c r="BC36" i="10" s="1"/>
  <c r="AK36" i="10"/>
  <c r="AQ36" i="10" s="1"/>
  <c r="AA36" i="10"/>
  <c r="AG36" i="10" s="1"/>
  <c r="Q36" i="10"/>
  <c r="W36" i="10" s="1"/>
  <c r="G36" i="10"/>
  <c r="M36" i="10" s="1"/>
  <c r="DV35" i="10"/>
  <c r="DU35" i="10"/>
  <c r="DP35" i="10"/>
  <c r="DO35" i="10"/>
  <c r="DN35" i="10"/>
  <c r="DL35" i="10"/>
  <c r="DK35" i="10"/>
  <c r="DF35" i="10"/>
  <c r="DE35" i="10"/>
  <c r="DD35" i="10"/>
  <c r="DB35" i="10"/>
  <c r="DA35" i="10"/>
  <c r="CV35" i="10"/>
  <c r="CU35" i="10"/>
  <c r="CT35" i="10"/>
  <c r="CR35" i="10"/>
  <c r="CQ35" i="10"/>
  <c r="CL35" i="10"/>
  <c r="CK35" i="10"/>
  <c r="CJ35" i="10"/>
  <c r="CF35" i="10"/>
  <c r="CE35" i="10"/>
  <c r="BZ35" i="10"/>
  <c r="BY35" i="10"/>
  <c r="BX35" i="10"/>
  <c r="BV35" i="10"/>
  <c r="BU35" i="10"/>
  <c r="BP35" i="10"/>
  <c r="BO35" i="10"/>
  <c r="BN35" i="10"/>
  <c r="BL35" i="10"/>
  <c r="BK35" i="10"/>
  <c r="BF35" i="10"/>
  <c r="BE35" i="10"/>
  <c r="BD35" i="10"/>
  <c r="BB35" i="10"/>
  <c r="BA35" i="10"/>
  <c r="AV35" i="10"/>
  <c r="AU35" i="10"/>
  <c r="AT35" i="10"/>
  <c r="AP35" i="10"/>
  <c r="AO35" i="10"/>
  <c r="AJ35" i="10"/>
  <c r="AI35" i="10"/>
  <c r="AH35" i="10"/>
  <c r="AF35" i="10"/>
  <c r="AE35" i="10"/>
  <c r="Z35" i="10"/>
  <c r="Y35" i="10"/>
  <c r="X35" i="10"/>
  <c r="V35" i="10"/>
  <c r="U35" i="10"/>
  <c r="P35" i="10"/>
  <c r="O35" i="10"/>
  <c r="N35" i="10"/>
  <c r="L35" i="10"/>
  <c r="K35" i="10"/>
  <c r="F35" i="10"/>
  <c r="E35" i="10"/>
  <c r="D35" i="10"/>
  <c r="DQ34" i="10"/>
  <c r="DW34" i="10" s="1"/>
  <c r="DG34" i="10"/>
  <c r="DM34" i="10" s="1"/>
  <c r="CW34" i="10"/>
  <c r="DC34" i="10" s="1"/>
  <c r="CM34" i="10"/>
  <c r="CS34" i="10" s="1"/>
  <c r="CA34" i="10"/>
  <c r="CG34" i="10" s="1"/>
  <c r="BQ34" i="10"/>
  <c r="BW34" i="10" s="1"/>
  <c r="BG34" i="10"/>
  <c r="BM34" i="10" s="1"/>
  <c r="AW34" i="10"/>
  <c r="BC34" i="10" s="1"/>
  <c r="AK34" i="10"/>
  <c r="AQ34" i="10" s="1"/>
  <c r="AA34" i="10"/>
  <c r="AG34" i="10" s="1"/>
  <c r="Q34" i="10"/>
  <c r="W34" i="10" s="1"/>
  <c r="G34" i="10"/>
  <c r="M34" i="10" s="1"/>
  <c r="DQ33" i="10"/>
  <c r="DW33" i="10" s="1"/>
  <c r="DG33" i="10"/>
  <c r="DM33" i="10" s="1"/>
  <c r="CW33" i="10"/>
  <c r="DC33" i="10" s="1"/>
  <c r="CM33" i="10"/>
  <c r="CS33" i="10" s="1"/>
  <c r="CA33" i="10"/>
  <c r="CG33" i="10" s="1"/>
  <c r="BQ33" i="10"/>
  <c r="BW33" i="10" s="1"/>
  <c r="BG33" i="10"/>
  <c r="BM33" i="10" s="1"/>
  <c r="AW33" i="10"/>
  <c r="BC33" i="10" s="1"/>
  <c r="AK33" i="10"/>
  <c r="AQ33" i="10" s="1"/>
  <c r="AA33" i="10"/>
  <c r="AG33" i="10" s="1"/>
  <c r="Q33" i="10"/>
  <c r="W33" i="10" s="1"/>
  <c r="G33" i="10"/>
  <c r="M33" i="10" s="1"/>
  <c r="DQ32" i="10"/>
  <c r="DW32" i="10" s="1"/>
  <c r="DG32" i="10"/>
  <c r="DM32" i="10" s="1"/>
  <c r="CW32" i="10"/>
  <c r="DC32" i="10" s="1"/>
  <c r="CM32" i="10"/>
  <c r="CS32" i="10" s="1"/>
  <c r="CA32" i="10"/>
  <c r="CG32" i="10" s="1"/>
  <c r="BQ32" i="10"/>
  <c r="BW32" i="10" s="1"/>
  <c r="BG32" i="10"/>
  <c r="BM32" i="10" s="1"/>
  <c r="AW32" i="10"/>
  <c r="BC32" i="10" s="1"/>
  <c r="AK32" i="10"/>
  <c r="AQ32" i="10" s="1"/>
  <c r="AA32" i="10"/>
  <c r="AG32" i="10" s="1"/>
  <c r="Q32" i="10"/>
  <c r="W32" i="10" s="1"/>
  <c r="G32" i="10"/>
  <c r="DV31" i="10"/>
  <c r="DV46" i="10" s="1"/>
  <c r="DU31" i="10"/>
  <c r="DP31" i="10"/>
  <c r="DO31" i="10"/>
  <c r="DN31" i="10"/>
  <c r="DL31" i="10"/>
  <c r="DK31" i="10"/>
  <c r="DF31" i="10"/>
  <c r="DE31" i="10"/>
  <c r="DD31" i="10"/>
  <c r="DB31" i="10"/>
  <c r="DB46" i="10" s="1"/>
  <c r="DA31" i="10"/>
  <c r="DA46" i="10" s="1"/>
  <c r="CV31" i="10"/>
  <c r="CU31" i="10"/>
  <c r="CT31" i="10"/>
  <c r="CR31" i="10"/>
  <c r="CR46" i="10" s="1"/>
  <c r="CQ31" i="10"/>
  <c r="CL31" i="10"/>
  <c r="CK31" i="10"/>
  <c r="CJ31" i="10"/>
  <c r="CF31" i="10"/>
  <c r="CE31" i="10"/>
  <c r="BZ31" i="10"/>
  <c r="BY31" i="10"/>
  <c r="BX31" i="10"/>
  <c r="BV31" i="10"/>
  <c r="BV46" i="10" s="1"/>
  <c r="BU31" i="10"/>
  <c r="BU46" i="10" s="1"/>
  <c r="BP31" i="10"/>
  <c r="BP46" i="10" s="1"/>
  <c r="BO31" i="10"/>
  <c r="BN31" i="10"/>
  <c r="BN46" i="10" s="1"/>
  <c r="BL31" i="10"/>
  <c r="BK31" i="10"/>
  <c r="BF31" i="10"/>
  <c r="BE31" i="10"/>
  <c r="BD31" i="10"/>
  <c r="BB31" i="10"/>
  <c r="BB46" i="10" s="1"/>
  <c r="BA31" i="10"/>
  <c r="AV31" i="10"/>
  <c r="AV46" i="10" s="1"/>
  <c r="AU31" i="10"/>
  <c r="AT31" i="10"/>
  <c r="AP31" i="10"/>
  <c r="AP46" i="10" s="1"/>
  <c r="AO31" i="10"/>
  <c r="AJ31" i="10"/>
  <c r="AJ46" i="10" s="1"/>
  <c r="AI31" i="10"/>
  <c r="AH31" i="10"/>
  <c r="AF31" i="10"/>
  <c r="AE31" i="10"/>
  <c r="Z31" i="10"/>
  <c r="Y31" i="10"/>
  <c r="X31" i="10"/>
  <c r="V31" i="10"/>
  <c r="U31" i="10"/>
  <c r="P31" i="10"/>
  <c r="O31" i="10"/>
  <c r="N31" i="10"/>
  <c r="L31" i="10"/>
  <c r="L46" i="10" s="1"/>
  <c r="K31" i="10"/>
  <c r="K46" i="10" s="1"/>
  <c r="F31" i="10"/>
  <c r="E31" i="10"/>
  <c r="E46" i="10" s="1"/>
  <c r="D31" i="10"/>
  <c r="DQ30" i="10"/>
  <c r="DW30" i="10" s="1"/>
  <c r="DG30" i="10"/>
  <c r="DM30" i="10" s="1"/>
  <c r="CW30" i="10"/>
  <c r="DC30" i="10" s="1"/>
  <c r="CM30" i="10"/>
  <c r="CS30" i="10" s="1"/>
  <c r="CA30" i="10"/>
  <c r="CG30" i="10" s="1"/>
  <c r="BQ30" i="10"/>
  <c r="BW30" i="10" s="1"/>
  <c r="BG30" i="10"/>
  <c r="BM30" i="10" s="1"/>
  <c r="AW30" i="10"/>
  <c r="BC30" i="10" s="1"/>
  <c r="AK30" i="10"/>
  <c r="AQ30" i="10" s="1"/>
  <c r="AA30" i="10"/>
  <c r="AG30" i="10" s="1"/>
  <c r="Q30" i="10"/>
  <c r="W30" i="10" s="1"/>
  <c r="G30" i="10"/>
  <c r="DQ29" i="10"/>
  <c r="DW29" i="10" s="1"/>
  <c r="DG29" i="10"/>
  <c r="DM29" i="10" s="1"/>
  <c r="CW29" i="10"/>
  <c r="DC29" i="10" s="1"/>
  <c r="CM29" i="10"/>
  <c r="CS29" i="10" s="1"/>
  <c r="CA29" i="10"/>
  <c r="CG29" i="10" s="1"/>
  <c r="BQ29" i="10"/>
  <c r="BW29" i="10" s="1"/>
  <c r="BG29" i="10"/>
  <c r="BM29" i="10" s="1"/>
  <c r="AW29" i="10"/>
  <c r="BC29" i="10" s="1"/>
  <c r="AK29" i="10"/>
  <c r="AQ29" i="10" s="1"/>
  <c r="AA29" i="10"/>
  <c r="AG29" i="10" s="1"/>
  <c r="Q29" i="10"/>
  <c r="W29" i="10" s="1"/>
  <c r="G29" i="10"/>
  <c r="M29" i="10" s="1"/>
  <c r="DQ28" i="10"/>
  <c r="DW28" i="10" s="1"/>
  <c r="DG28" i="10"/>
  <c r="DM28" i="10" s="1"/>
  <c r="CW28" i="10"/>
  <c r="DC28" i="10" s="1"/>
  <c r="CM28" i="10"/>
  <c r="CS28" i="10" s="1"/>
  <c r="CA28" i="10"/>
  <c r="CG28" i="10" s="1"/>
  <c r="BQ28" i="10"/>
  <c r="BW28" i="10" s="1"/>
  <c r="BG28" i="10"/>
  <c r="BM28" i="10" s="1"/>
  <c r="AW28" i="10"/>
  <c r="BC28" i="10" s="1"/>
  <c r="AK28" i="10"/>
  <c r="AQ28" i="10" s="1"/>
  <c r="AA28" i="10"/>
  <c r="AG28" i="10" s="1"/>
  <c r="Q28" i="10"/>
  <c r="W28" i="10" s="1"/>
  <c r="G28" i="10"/>
  <c r="M28" i="10" s="1"/>
  <c r="DQ19" i="10"/>
  <c r="DW19" i="10" s="1"/>
  <c r="DG19" i="10"/>
  <c r="DM19" i="10" s="1"/>
  <c r="CW19" i="10"/>
  <c r="DC19" i="10" s="1"/>
  <c r="CM19" i="10"/>
  <c r="CS19" i="10" s="1"/>
  <c r="CA19" i="10"/>
  <c r="CG19" i="10" s="1"/>
  <c r="BQ19" i="10"/>
  <c r="BW19" i="10" s="1"/>
  <c r="BG19" i="10"/>
  <c r="BM19" i="10" s="1"/>
  <c r="AW19" i="10"/>
  <c r="BC19" i="10" s="1"/>
  <c r="AK19" i="10"/>
  <c r="AQ19" i="10" s="1"/>
  <c r="AA19" i="10"/>
  <c r="AG19" i="10" s="1"/>
  <c r="Q19" i="10"/>
  <c r="W19" i="10" s="1"/>
  <c r="G19" i="10"/>
  <c r="M19" i="10" s="1"/>
  <c r="DQ18" i="10"/>
  <c r="DW18" i="10" s="1"/>
  <c r="DG18" i="10"/>
  <c r="DM18" i="10" s="1"/>
  <c r="CW18" i="10"/>
  <c r="DC18" i="10" s="1"/>
  <c r="CM18" i="10"/>
  <c r="CS18" i="10" s="1"/>
  <c r="CA18" i="10"/>
  <c r="CG18" i="10" s="1"/>
  <c r="BQ18" i="10"/>
  <c r="BW18" i="10" s="1"/>
  <c r="BG18" i="10"/>
  <c r="BM18" i="10" s="1"/>
  <c r="AW18" i="10"/>
  <c r="BC18" i="10" s="1"/>
  <c r="AK18" i="10"/>
  <c r="AQ18" i="10" s="1"/>
  <c r="AA18" i="10"/>
  <c r="AG18" i="10" s="1"/>
  <c r="Q18" i="10"/>
  <c r="W18" i="10" s="1"/>
  <c r="G18" i="10"/>
  <c r="M18" i="10" s="1"/>
  <c r="DQ17" i="10"/>
  <c r="DW17" i="10" s="1"/>
  <c r="DG17" i="10"/>
  <c r="DM17" i="10" s="1"/>
  <c r="CW17" i="10"/>
  <c r="DC17" i="10" s="1"/>
  <c r="CM17" i="10"/>
  <c r="CS17" i="10" s="1"/>
  <c r="CA17" i="10"/>
  <c r="CG17" i="10" s="1"/>
  <c r="BQ17" i="10"/>
  <c r="BW17" i="10" s="1"/>
  <c r="BG17" i="10"/>
  <c r="BM17" i="10" s="1"/>
  <c r="AW17" i="10"/>
  <c r="BC17" i="10" s="1"/>
  <c r="AK17" i="10"/>
  <c r="AQ17" i="10" s="1"/>
  <c r="AA17" i="10"/>
  <c r="AG17" i="10" s="1"/>
  <c r="Q17" i="10"/>
  <c r="W17" i="10" s="1"/>
  <c r="G17" i="10"/>
  <c r="M17" i="10" s="1"/>
  <c r="DQ15" i="10"/>
  <c r="DW15" i="10" s="1"/>
  <c r="DG15" i="10"/>
  <c r="DM15" i="10" s="1"/>
  <c r="CW15" i="10"/>
  <c r="DC15" i="10" s="1"/>
  <c r="CM15" i="10"/>
  <c r="CS15" i="10" s="1"/>
  <c r="CA15" i="10"/>
  <c r="CG15" i="10" s="1"/>
  <c r="BQ15" i="10"/>
  <c r="BW15" i="10" s="1"/>
  <c r="BG15" i="10"/>
  <c r="BM15" i="10" s="1"/>
  <c r="AW15" i="10"/>
  <c r="BC15" i="10" s="1"/>
  <c r="AK15" i="10"/>
  <c r="AQ15" i="10" s="1"/>
  <c r="AA15" i="10"/>
  <c r="AG15" i="10" s="1"/>
  <c r="Q15" i="10"/>
  <c r="W15" i="10" s="1"/>
  <c r="G15" i="10"/>
  <c r="M15" i="10" s="1"/>
  <c r="DQ14" i="10"/>
  <c r="DW14" i="10" s="1"/>
  <c r="DG14" i="10"/>
  <c r="DM14" i="10" s="1"/>
  <c r="CW14" i="10"/>
  <c r="DC14" i="10" s="1"/>
  <c r="CM14" i="10"/>
  <c r="CS14" i="10" s="1"/>
  <c r="CA14" i="10"/>
  <c r="CG14" i="10" s="1"/>
  <c r="BQ14" i="10"/>
  <c r="BW14" i="10" s="1"/>
  <c r="BG14" i="10"/>
  <c r="BM14" i="10" s="1"/>
  <c r="AW14" i="10"/>
  <c r="BC14" i="10" s="1"/>
  <c r="AK14" i="10"/>
  <c r="AQ14" i="10" s="1"/>
  <c r="AA14" i="10"/>
  <c r="AG14" i="10" s="1"/>
  <c r="Q14" i="10"/>
  <c r="W14" i="10" s="1"/>
  <c r="G14" i="10"/>
  <c r="M14" i="10" s="1"/>
  <c r="BA46" i="10" l="1"/>
  <c r="DU46" i="10"/>
  <c r="F46" i="10"/>
  <c r="DP46" i="10"/>
  <c r="BX46" i="10"/>
  <c r="AO46" i="10"/>
  <c r="CA31" i="10"/>
  <c r="CG31" i="10" s="1"/>
  <c r="DC58" i="11"/>
  <c r="AQ73" i="11"/>
  <c r="DW73" i="11"/>
  <c r="CG74" i="11"/>
  <c r="AQ76" i="11"/>
  <c r="DW76" i="11"/>
  <c r="CG77" i="11"/>
  <c r="AQ79" i="11"/>
  <c r="DW79" i="11"/>
  <c r="CG80" i="11"/>
  <c r="G35" i="10"/>
  <c r="M35" i="10" s="1"/>
  <c r="Q35" i="10"/>
  <c r="W35" i="10" s="1"/>
  <c r="CS58" i="10"/>
  <c r="BC59" i="10"/>
  <c r="DM73" i="10"/>
  <c r="BW74" i="10"/>
  <c r="AG76" i="10"/>
  <c r="DM76" i="10"/>
  <c r="BW77" i="10"/>
  <c r="AG79" i="10"/>
  <c r="DM79" i="10"/>
  <c r="DM58" i="11"/>
  <c r="BW59" i="11"/>
  <c r="BC73" i="11"/>
  <c r="M74" i="11"/>
  <c r="CS74" i="11"/>
  <c r="BC76" i="11"/>
  <c r="M77" i="11"/>
  <c r="CS77" i="11"/>
  <c r="BC79" i="11"/>
  <c r="M80" i="11"/>
  <c r="CS80" i="11"/>
  <c r="M58" i="11"/>
  <c r="CS58" i="11"/>
  <c r="M59" i="11"/>
  <c r="CS59" i="11"/>
  <c r="AG73" i="11"/>
  <c r="BW73" i="11"/>
  <c r="AG74" i="11"/>
  <c r="DM74" i="11"/>
  <c r="BW76" i="11"/>
  <c r="DM76" i="11"/>
  <c r="AG77" i="11"/>
  <c r="BW77" i="11"/>
  <c r="AG79" i="11"/>
  <c r="BW79" i="11"/>
  <c r="DM79" i="11"/>
  <c r="AG80" i="11"/>
  <c r="BW80" i="11"/>
  <c r="DM80" i="11"/>
  <c r="BW58" i="10"/>
  <c r="AG59" i="10"/>
  <c r="DM59" i="10"/>
  <c r="M73" i="10"/>
  <c r="CS73" i="10"/>
  <c r="CS76" i="10"/>
  <c r="BC77" i="10"/>
  <c r="M79" i="10"/>
  <c r="CS79" i="10"/>
  <c r="BC80" i="10"/>
  <c r="AA31" i="10"/>
  <c r="AG31" i="10" s="1"/>
  <c r="W58" i="10"/>
  <c r="DC58" i="10"/>
  <c r="W59" i="10"/>
  <c r="BM59" i="10"/>
  <c r="DC59" i="10"/>
  <c r="CG73" i="10"/>
  <c r="AQ74" i="10"/>
  <c r="DW74" i="10"/>
  <c r="CG76" i="10"/>
  <c r="DW76" i="10"/>
  <c r="AQ77" i="10"/>
  <c r="CG77" i="10"/>
  <c r="DW77" i="10"/>
  <c r="AQ79" i="10"/>
  <c r="CG79" i="10"/>
  <c r="AQ80" i="10"/>
  <c r="CG80" i="10"/>
  <c r="DW80" i="10"/>
  <c r="CA35" i="10"/>
  <c r="CG35" i="10" s="1"/>
  <c r="CH15" i="11"/>
  <c r="DO46" i="10"/>
  <c r="BQ35" i="10"/>
  <c r="BW35" i="10" s="1"/>
  <c r="W73" i="10"/>
  <c r="BM74" i="10"/>
  <c r="W76" i="10"/>
  <c r="DC76" i="10"/>
  <c r="BM77" i="10"/>
  <c r="W79" i="10"/>
  <c r="DC79" i="10"/>
  <c r="BM80" i="10"/>
  <c r="AR14" i="10"/>
  <c r="AW31" i="10"/>
  <c r="BC31" i="10" s="1"/>
  <c r="AW35" i="10"/>
  <c r="BC35" i="10" s="1"/>
  <c r="BW59" i="10"/>
  <c r="CH71" i="10"/>
  <c r="BC73" i="10"/>
  <c r="M74" i="10"/>
  <c r="CS74" i="10"/>
  <c r="BC76" i="10"/>
  <c r="M77" i="10"/>
  <c r="CS77" i="10"/>
  <c r="M80" i="10"/>
  <c r="CS80" i="10"/>
  <c r="BM58" i="11"/>
  <c r="W59" i="11"/>
  <c r="DC59" i="11"/>
  <c r="CG76" i="11"/>
  <c r="AQ77" i="11"/>
  <c r="DW77" i="11"/>
  <c r="CG79" i="11"/>
  <c r="AQ80" i="11"/>
  <c r="DW80" i="11"/>
  <c r="AQ58" i="10"/>
  <c r="DW58" i="10"/>
  <c r="BM73" i="10"/>
  <c r="W74" i="10"/>
  <c r="DC74" i="10"/>
  <c r="BM76" i="10"/>
  <c r="BM79" i="10"/>
  <c r="W80" i="10"/>
  <c r="DC80" i="10"/>
  <c r="CU46" i="10"/>
  <c r="CM35" i="10"/>
  <c r="CS35" i="10" s="1"/>
  <c r="CS59" i="10"/>
  <c r="AG77" i="10"/>
  <c r="DM77" i="10"/>
  <c r="BW79" i="10"/>
  <c r="AG80" i="10"/>
  <c r="DM80" i="10"/>
  <c r="W73" i="11"/>
  <c r="DC73" i="11"/>
  <c r="BM74" i="11"/>
  <c r="W76" i="11"/>
  <c r="BM77" i="11"/>
  <c r="DC79" i="11"/>
  <c r="BM80" i="11"/>
  <c r="G25" i="17"/>
  <c r="BG35" i="10"/>
  <c r="BM35" i="10" s="1"/>
  <c r="G17" i="13"/>
  <c r="W80" i="11"/>
  <c r="BW76" i="10"/>
  <c r="DG31" i="10"/>
  <c r="DM31" i="10" s="1"/>
  <c r="AQ59" i="10"/>
  <c r="DW59" i="10"/>
  <c r="G15" i="17"/>
  <c r="BC59" i="11"/>
  <c r="CH71" i="11"/>
  <c r="AQ58" i="11"/>
  <c r="CG59" i="11"/>
  <c r="BM73" i="11"/>
  <c r="BM76" i="11"/>
  <c r="W77" i="11"/>
  <c r="BM79" i="11"/>
  <c r="BC80" i="11"/>
  <c r="DX15" i="11"/>
  <c r="DC80" i="11"/>
  <c r="BW58" i="11"/>
  <c r="AG59" i="11"/>
  <c r="DM59" i="11"/>
  <c r="M73" i="11"/>
  <c r="M76" i="11"/>
  <c r="M79" i="11"/>
  <c r="CH14" i="10"/>
  <c r="DF46" i="10"/>
  <c r="BZ46" i="10"/>
  <c r="AR15" i="10"/>
  <c r="CH34" i="10"/>
  <c r="DQ35" i="10"/>
  <c r="DW35" i="10" s="1"/>
  <c r="AQ73" i="10"/>
  <c r="DW73" i="10"/>
  <c r="CG74" i="10"/>
  <c r="AQ76" i="10"/>
  <c r="DX28" i="10"/>
  <c r="DW79" i="10"/>
  <c r="Y46" i="10"/>
  <c r="CH33" i="10"/>
  <c r="Z46" i="10"/>
  <c r="CH28" i="10"/>
  <c r="BL46" i="10"/>
  <c r="BQ31" i="10"/>
  <c r="BW31" i="10" s="1"/>
  <c r="CV46" i="10"/>
  <c r="BW73" i="10"/>
  <c r="AG74" i="10"/>
  <c r="DM74" i="10"/>
  <c r="G16" i="17"/>
  <c r="G24" i="17"/>
  <c r="G22" i="13"/>
  <c r="DX71" i="11"/>
  <c r="CH14" i="11"/>
  <c r="W74" i="11"/>
  <c r="DC74" i="11"/>
  <c r="CG58" i="11"/>
  <c r="AQ59" i="11"/>
  <c r="DC77" i="11"/>
  <c r="AR18" i="11"/>
  <c r="W58" i="11"/>
  <c r="DW59" i="11"/>
  <c r="CG73" i="11"/>
  <c r="AQ74" i="11"/>
  <c r="DW74" i="11"/>
  <c r="DM77" i="11"/>
  <c r="AR71" i="11"/>
  <c r="CH19" i="11"/>
  <c r="AG58" i="11"/>
  <c r="CS73" i="11"/>
  <c r="BC74" i="11"/>
  <c r="CH17" i="11"/>
  <c r="AR15" i="11"/>
  <c r="BM59" i="11"/>
  <c r="CS76" i="11"/>
  <c r="BC77" i="11"/>
  <c r="CH18" i="11"/>
  <c r="BC58" i="11"/>
  <c r="DW58" i="11"/>
  <c r="DM73" i="11"/>
  <c r="BW74" i="11"/>
  <c r="AG76" i="11"/>
  <c r="W79" i="11"/>
  <c r="CS79" i="11"/>
  <c r="DX17" i="10"/>
  <c r="DX14" i="10"/>
  <c r="AR29" i="10"/>
  <c r="CG58" i="10"/>
  <c r="O46" i="10"/>
  <c r="P46" i="10"/>
  <c r="CE46" i="10"/>
  <c r="DK46" i="10"/>
  <c r="M58" i="10"/>
  <c r="DL46" i="10"/>
  <c r="CH19" i="10"/>
  <c r="X46" i="10"/>
  <c r="BD46" i="10"/>
  <c r="CW35" i="10"/>
  <c r="DC35" i="10" s="1"/>
  <c r="DX30" i="10"/>
  <c r="BE46" i="10"/>
  <c r="DQ31" i="10"/>
  <c r="DW31" i="10" s="1"/>
  <c r="AG58" i="10"/>
  <c r="DM58" i="10"/>
  <c r="AR71" i="10"/>
  <c r="CH17" i="10"/>
  <c r="AK35" i="10"/>
  <c r="AQ35" i="10" s="1"/>
  <c r="CH37" i="10"/>
  <c r="DX19" i="10"/>
  <c r="DX37" i="10"/>
  <c r="BM58" i="10"/>
  <c r="AR43" i="10"/>
  <c r="AR18" i="10"/>
  <c r="AA35" i="10"/>
  <c r="AG35" i="10" s="1"/>
  <c r="DX32" i="10"/>
  <c r="DX29" i="10"/>
  <c r="BF46" i="10"/>
  <c r="CQ46" i="10"/>
  <c r="CH36" i="10"/>
  <c r="CH15" i="10"/>
  <c r="AE46" i="10"/>
  <c r="BK46" i="10"/>
  <c r="CG59" i="10"/>
  <c r="AG73" i="10"/>
  <c r="W77" i="10"/>
  <c r="BY46" i="10"/>
  <c r="DX43" i="10"/>
  <c r="DX18" i="10"/>
  <c r="CH32" i="10"/>
  <c r="CH30" i="10"/>
  <c r="CF46" i="10"/>
  <c r="CK46" i="10"/>
  <c r="CL46" i="10"/>
  <c r="AF46" i="10"/>
  <c r="CT46" i="10"/>
  <c r="BC58" i="10"/>
  <c r="M59" i="10"/>
  <c r="DC73" i="10"/>
  <c r="BC74" i="10"/>
  <c r="M76" i="10"/>
  <c r="DC77" i="10"/>
  <c r="BC79" i="10"/>
  <c r="BW80" i="10"/>
  <c r="G18" i="17"/>
  <c r="G26" i="17"/>
  <c r="G19" i="17"/>
  <c r="G27" i="17"/>
  <c r="G20" i="17"/>
  <c r="G28" i="17"/>
  <c r="G21" i="17"/>
  <c r="G29" i="17"/>
  <c r="G22" i="17"/>
  <c r="G30" i="17"/>
  <c r="G23" i="17"/>
  <c r="G17" i="17"/>
  <c r="G16" i="13"/>
  <c r="G23" i="13"/>
  <c r="G18" i="13"/>
  <c r="G19" i="13"/>
  <c r="G20" i="13"/>
  <c r="G21" i="13"/>
  <c r="AR19" i="11"/>
  <c r="DX14" i="11"/>
  <c r="DX17" i="11"/>
  <c r="AR14" i="11"/>
  <c r="DC76" i="11"/>
  <c r="DX18" i="11"/>
  <c r="DX19" i="11"/>
  <c r="M17" i="11"/>
  <c r="AR17" i="11" s="1"/>
  <c r="CH18" i="10"/>
  <c r="AR33" i="10"/>
  <c r="G31" i="10"/>
  <c r="M31" i="10" s="1"/>
  <c r="CH29" i="10"/>
  <c r="DX15" i="10"/>
  <c r="DX34" i="10"/>
  <c r="DX33" i="10"/>
  <c r="DE46" i="10"/>
  <c r="DG35" i="10"/>
  <c r="DM35" i="10" s="1"/>
  <c r="AR17" i="10"/>
  <c r="BG31" i="10"/>
  <c r="BM31" i="10" s="1"/>
  <c r="AR36" i="10"/>
  <c r="D46" i="10"/>
  <c r="AR34" i="10"/>
  <c r="DX71" i="10"/>
  <c r="CH43" i="10"/>
  <c r="AR19" i="10"/>
  <c r="AR28" i="10"/>
  <c r="G46" i="10"/>
  <c r="AH46" i="10"/>
  <c r="AK31" i="10"/>
  <c r="AQ31" i="10" s="1"/>
  <c r="AI46" i="10"/>
  <c r="AK46" i="10" s="1"/>
  <c r="CJ46" i="10"/>
  <c r="AT46" i="10"/>
  <c r="AR37" i="10"/>
  <c r="CW31" i="10"/>
  <c r="DC31" i="10" s="1"/>
  <c r="U46" i="10"/>
  <c r="V46" i="10"/>
  <c r="M32" i="10"/>
  <c r="AR32" i="10" s="1"/>
  <c r="DX36" i="10"/>
  <c r="AU46" i="10"/>
  <c r="AW46" i="10" s="1"/>
  <c r="DD46" i="10"/>
  <c r="DN46" i="10"/>
  <c r="M30" i="10"/>
  <c r="AR30" i="10" s="1"/>
  <c r="N46" i="10"/>
  <c r="Q31" i="10"/>
  <c r="W31" i="10" s="1"/>
  <c r="CM31" i="10"/>
  <c r="CS31" i="10" s="1"/>
  <c r="BO46" i="10"/>
  <c r="BQ46" i="10" s="1"/>
  <c r="BW46" i="10" s="1"/>
  <c r="DQ46" i="10" l="1"/>
  <c r="DW46" i="10" s="1"/>
  <c r="DX58" i="11"/>
  <c r="CH73" i="10"/>
  <c r="AR80" i="11"/>
  <c r="CW46" i="10"/>
  <c r="DC46" i="10" s="1"/>
  <c r="DX76" i="10"/>
  <c r="CH79" i="11"/>
  <c r="DX79" i="10"/>
  <c r="AR80" i="10"/>
  <c r="CH77" i="10"/>
  <c r="AR79" i="10"/>
  <c r="DX80" i="10"/>
  <c r="AR73" i="11"/>
  <c r="AR79" i="11"/>
  <c r="CH80" i="10"/>
  <c r="AR74" i="10"/>
  <c r="DX59" i="10"/>
  <c r="CH76" i="10"/>
  <c r="AR77" i="11"/>
  <c r="DX73" i="10"/>
  <c r="CH59" i="10"/>
  <c r="AR59" i="10"/>
  <c r="DX58" i="10"/>
  <c r="CH77" i="11"/>
  <c r="CH76" i="11"/>
  <c r="DX77" i="10"/>
  <c r="DX79" i="11"/>
  <c r="CH79" i="10"/>
  <c r="DZ34" i="10"/>
  <c r="AR73" i="10"/>
  <c r="DX80" i="11"/>
  <c r="DZ14" i="10"/>
  <c r="DX74" i="10"/>
  <c r="AR59" i="11"/>
  <c r="AR77" i="10"/>
  <c r="DZ71" i="11"/>
  <c r="AR58" i="10"/>
  <c r="CH80" i="11"/>
  <c r="BC46" i="10"/>
  <c r="CH35" i="10"/>
  <c r="AR76" i="11"/>
  <c r="CH58" i="11"/>
  <c r="DX74" i="11"/>
  <c r="AR74" i="11"/>
  <c r="CH59" i="11"/>
  <c r="AR58" i="11"/>
  <c r="CH73" i="11"/>
  <c r="DZ30" i="10"/>
  <c r="D86" i="10" s="1"/>
  <c r="DG46" i="10"/>
  <c r="DM46" i="10" s="1"/>
  <c r="DX59" i="11"/>
  <c r="DZ15" i="11"/>
  <c r="D83" i="11" s="1"/>
  <c r="DX77" i="11"/>
  <c r="DX76" i="11"/>
  <c r="CH74" i="11"/>
  <c r="DX73" i="11"/>
  <c r="DZ36" i="10"/>
  <c r="DZ71" i="10"/>
  <c r="DZ17" i="10"/>
  <c r="D84" i="10" s="1"/>
  <c r="DZ32" i="10"/>
  <c r="D87" i="10" s="1"/>
  <c r="DZ18" i="10"/>
  <c r="DZ28" i="10"/>
  <c r="AR76" i="10"/>
  <c r="DZ43" i="10"/>
  <c r="CH74" i="10"/>
  <c r="CA46" i="10"/>
  <c r="CG46" i="10" s="1"/>
  <c r="AA46" i="10"/>
  <c r="AG46" i="10" s="1"/>
  <c r="DZ18" i="11"/>
  <c r="CH58" i="10"/>
  <c r="DZ37" i="10"/>
  <c r="D88" i="10" s="1"/>
  <c r="DZ15" i="10"/>
  <c r="D83" i="10" s="1"/>
  <c r="BG46" i="10"/>
  <c r="BM46" i="10" s="1"/>
  <c r="CM46" i="10"/>
  <c r="CS46" i="10" s="1"/>
  <c r="Q46" i="10"/>
  <c r="W46" i="10" s="1"/>
  <c r="M46" i="10"/>
  <c r="DX35" i="10"/>
  <c r="DZ29" i="10"/>
  <c r="D85" i="10" s="1"/>
  <c r="DZ19" i="10"/>
  <c r="DZ17" i="11"/>
  <c r="D84" i="11" s="1"/>
  <c r="DZ14" i="11"/>
  <c r="DZ19" i="11"/>
  <c r="DZ33" i="10"/>
  <c r="AQ46" i="10"/>
  <c r="AR35" i="10"/>
  <c r="DX31" i="10"/>
  <c r="CH31" i="10"/>
  <c r="AR31" i="10"/>
  <c r="DZ80" i="10" l="1"/>
  <c r="DZ77" i="10"/>
  <c r="DZ79" i="10"/>
  <c r="DZ79" i="11"/>
  <c r="DZ76" i="10"/>
  <c r="DZ59" i="10"/>
  <c r="DZ58" i="11"/>
  <c r="DZ74" i="11"/>
  <c r="DZ76" i="11"/>
  <c r="DZ77" i="11"/>
  <c r="DZ80" i="11"/>
  <c r="DZ74" i="10"/>
  <c r="DZ73" i="10"/>
  <c r="CH46" i="10"/>
  <c r="DZ59" i="11"/>
  <c r="DZ58" i="10"/>
  <c r="DZ73" i="11"/>
  <c r="DX46" i="10"/>
  <c r="DZ35" i="10"/>
  <c r="AR46" i="10"/>
  <c r="DZ31" i="10"/>
  <c r="DZ46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<sst xmlns="http://schemas.openxmlformats.org/spreadsheetml/2006/main" count="2543" uniqueCount="356">
  <si>
    <t>Checking</t>
  </si>
  <si>
    <t>M</t>
  </si>
  <si>
    <t>Product</t>
  </si>
  <si>
    <t>Description</t>
  </si>
  <si>
    <t>Medical business statistics (excluding refundable plans)</t>
  </si>
  <si>
    <t>Name of Insurer:</t>
  </si>
  <si>
    <t>Valuation Date:</t>
  </si>
  <si>
    <t>Reporting Period:</t>
  </si>
  <si>
    <t>(Unit: in HKD thousands)</t>
  </si>
  <si>
    <t>Table 1：Sales &amp; Commission Information on Business Written &amp; Ceded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</si>
  <si>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</si>
  <si>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</si>
  <si>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</si>
  <si>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</si>
  <si>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</si>
  <si>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</si>
  <si>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</si>
  <si>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</si>
  <si>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</si>
  <si>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</si>
  <si>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</si>
  <si>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</si>
  <si>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</si>
  <si>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</si>
  <si>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</si>
  <si>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</si>
  <si>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</si>
  <si>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Column 18</t>
  </si>
  <si>
    <t>Column 19</t>
  </si>
  <si>
    <t>Column 20</t>
  </si>
  <si>
    <t>Column 21</t>
  </si>
  <si>
    <t>Column 22</t>
  </si>
  <si>
    <t>Column 23</t>
  </si>
  <si>
    <t>Column 24</t>
  </si>
  <si>
    <t>Column 25</t>
  </si>
  <si>
    <t>Column 26</t>
  </si>
  <si>
    <t>Column 27</t>
  </si>
  <si>
    <t>Column 28</t>
  </si>
  <si>
    <t>Column 29</t>
  </si>
  <si>
    <t>Column 30</t>
  </si>
  <si>
    <t>Column 31</t>
  </si>
  <si>
    <t>Column 32</t>
  </si>
  <si>
    <t>Column 33</t>
  </si>
  <si>
    <t>Column 34</t>
  </si>
  <si>
    <t>Column 35</t>
  </si>
  <si>
    <t>Column 36</t>
  </si>
  <si>
    <t>Column 37</t>
  </si>
  <si>
    <t>Column 38</t>
  </si>
  <si>
    <t>Column 39</t>
  </si>
  <si>
    <t>Column 40</t>
  </si>
  <si>
    <t>Column 41</t>
  </si>
  <si>
    <t>Column 42</t>
  </si>
  <si>
    <t>Column 43</t>
  </si>
  <si>
    <t>Column 44</t>
  </si>
  <si>
    <t>Column 45</t>
  </si>
  <si>
    <t>Column 46</t>
  </si>
  <si>
    <t>Column 47</t>
  </si>
  <si>
    <t>Column 48</t>
  </si>
  <si>
    <t>Column 49</t>
  </si>
  <si>
    <t>Column 50</t>
  </si>
  <si>
    <t>Column 51</t>
  </si>
  <si>
    <t>Column 52</t>
  </si>
  <si>
    <t>Column 53</t>
  </si>
  <si>
    <t>Column 54</t>
  </si>
  <si>
    <t>Column 55</t>
  </si>
  <si>
    <t>Column 56</t>
  </si>
  <si>
    <t>Column 57</t>
  </si>
  <si>
    <t>Column 58</t>
  </si>
  <si>
    <t>Column 59</t>
  </si>
  <si>
    <t>Column 60</t>
  </si>
  <si>
    <t>Column 61</t>
  </si>
  <si>
    <t>Column 62</t>
  </si>
  <si>
    <t>Column 63</t>
  </si>
  <si>
    <t>Column 64</t>
  </si>
  <si>
    <t>Column 65</t>
  </si>
  <si>
    <t>Column 66</t>
  </si>
  <si>
    <t>Column 67</t>
  </si>
  <si>
    <t>Column 68</t>
  </si>
  <si>
    <t>Column 69</t>
  </si>
  <si>
    <t>Column 70</t>
  </si>
  <si>
    <t>Column 71</t>
  </si>
  <si>
    <t>Column 72</t>
  </si>
  <si>
    <t>Column 73</t>
  </si>
  <si>
    <t>Column 74</t>
  </si>
  <si>
    <t>Column 75</t>
  </si>
  <si>
    <t>Column 76</t>
  </si>
  <si>
    <t>Column 77</t>
  </si>
  <si>
    <t>Column 78</t>
  </si>
  <si>
    <t>Column 79</t>
  </si>
  <si>
    <t>Column 80</t>
  </si>
  <si>
    <t>Column 81</t>
  </si>
  <si>
    <t>Column 82</t>
  </si>
  <si>
    <t>Column 83</t>
  </si>
  <si>
    <t>Column 84</t>
  </si>
  <si>
    <t>Column 85</t>
  </si>
  <si>
    <t>Column 86</t>
  </si>
  <si>
    <t>Column 87</t>
  </si>
  <si>
    <t>Column 88</t>
  </si>
  <si>
    <t>Column 89</t>
  </si>
  <si>
    <t>Column 90</t>
  </si>
  <si>
    <t>Column 91</t>
  </si>
  <si>
    <t>Column 92</t>
  </si>
  <si>
    <t>Column 93</t>
  </si>
  <si>
    <t>Column 94</t>
  </si>
  <si>
    <t>Column 95</t>
  </si>
  <si>
    <t>Column 96</t>
  </si>
  <si>
    <t>Column 97</t>
  </si>
  <si>
    <t>Column 98</t>
  </si>
  <si>
    <t>Column 99</t>
  </si>
  <si>
    <t>Column 100</t>
  </si>
  <si>
    <t>Column 101</t>
  </si>
  <si>
    <t>Column 102</t>
  </si>
  <si>
    <t>Column 103</t>
  </si>
  <si>
    <t>Column 104</t>
  </si>
  <si>
    <t>Column 105</t>
  </si>
  <si>
    <t>Column 106</t>
  </si>
  <si>
    <t>Column 107</t>
  </si>
  <si>
    <t>Column 108</t>
  </si>
  <si>
    <t>Column 109</t>
  </si>
  <si>
    <t>Column 110</t>
  </si>
  <si>
    <t>Column 111</t>
  </si>
  <si>
    <t>Column 112</t>
  </si>
  <si>
    <t>Column 113</t>
  </si>
  <si>
    <t>Column 114</t>
  </si>
  <si>
    <t>Column 115</t>
  </si>
  <si>
    <t>Column 116</t>
  </si>
  <si>
    <t>Column 117</t>
  </si>
  <si>
    <t>Column 118</t>
  </si>
  <si>
    <t>Column 119</t>
  </si>
  <si>
    <t>Column 120</t>
  </si>
  <si>
    <t>Column 121</t>
  </si>
  <si>
    <t>Column 122</t>
  </si>
  <si>
    <t>Column 123</t>
  </si>
  <si>
    <t>Column 124</t>
  </si>
  <si>
    <t>Column 125</t>
  </si>
  <si>
    <t>Lines of Business</t>
  </si>
  <si>
    <t>Base Plans under Long Term Business (excl. Refundable Plans)</t>
  </si>
  <si>
    <t>Riders under Long Term Business (excl. Refundable Plans)</t>
  </si>
  <si>
    <t>Class 2 of General Business (excl. Refundable Plans)</t>
  </si>
  <si>
    <t xml:space="preserve">Grand Total 
Medical Business excl. Refundable Plans
</t>
  </si>
  <si>
    <t>VHIS - Standard</t>
  </si>
  <si>
    <t>VHIS - Flexi</t>
  </si>
  <si>
    <t>Others - individual (non-VHIS)</t>
  </si>
  <si>
    <t xml:space="preserve">Group Policies </t>
  </si>
  <si>
    <t>Total</t>
  </si>
  <si>
    <t>Hospitalisation only</t>
  </si>
  <si>
    <t>Out-patient &amp; Hospitalisation</t>
  </si>
  <si>
    <t>Others</t>
  </si>
  <si>
    <t>VHIS - Standard 
Total</t>
  </si>
  <si>
    <t>VHIS - Flexi
Total</t>
  </si>
  <si>
    <t>Others - individual (non-VHIS)
Total</t>
  </si>
  <si>
    <t>Group Policies 
Total</t>
  </si>
  <si>
    <t>Hospital Cash only</t>
  </si>
  <si>
    <t>Indemnity Hospital/Surgical only</t>
  </si>
  <si>
    <t>Product Total</t>
  </si>
  <si>
    <t>Out-patient only</t>
  </si>
  <si>
    <t>Premium Written and Commission, Gross of Reinsurance, during the year</t>
  </si>
  <si>
    <t xml:space="preserve">    Gross Written Premium (+) </t>
  </si>
  <si>
    <t>Row 1</t>
    <phoneticPr fontId="0" type="noConversion"/>
  </si>
  <si>
    <t xml:space="preserve">    Gross commission, relating to business written (-) </t>
  </si>
  <si>
    <t>Row 2</t>
  </si>
  <si>
    <t>Premium Ceded and Reinsurance Commission from Ceded Business, during the year</t>
  </si>
  <si>
    <t xml:space="preserve">    Premium written, ceded to reinsurers (-) </t>
    <phoneticPr fontId="0" type="noConversion"/>
  </si>
  <si>
    <t>Row 3</t>
  </si>
  <si>
    <t xml:space="preserve">    Reinsurance commission, relating to business ceded to reinsurers (+) </t>
  </si>
  <si>
    <t>Row 4</t>
  </si>
  <si>
    <t>Number of policies written in Hong Kong during the year (in unit)</t>
  </si>
  <si>
    <t>Row 5</t>
  </si>
  <si>
    <t xml:space="preserve">Table 2: Total Underwriting Results including discount movement for current year </t>
  </si>
  <si>
    <t xml:space="preserve">Gross earned premium in current year (+) </t>
  </si>
  <si>
    <t>Row 6</t>
    <phoneticPr fontId="0" type="noConversion"/>
  </si>
  <si>
    <t xml:space="preserve">Gross acquisition expenses incurred in current year (-) </t>
  </si>
  <si>
    <t>Row 7</t>
  </si>
  <si>
    <t>For General Business - Gross ultimate claims, relating to current accident year (-) 
For Long Term Business - Gross ultimate claims in current year (-)</t>
  </si>
  <si>
    <t>Row 8</t>
  </si>
  <si>
    <t xml:space="preserve">Ceded business result, relating to current accident year </t>
  </si>
  <si>
    <t>Row 9</t>
  </si>
  <si>
    <t xml:space="preserve">Premium earned in current year on business ceded to reinsurers  (-) </t>
  </si>
  <si>
    <t>Row 10</t>
  </si>
  <si>
    <t xml:space="preserve">Reinsurance commission income earned in current year on business ceded to reinsurers  (+) </t>
  </si>
  <si>
    <t>Row 11</t>
  </si>
  <si>
    <t>For General Business - Ultimate claims relating to current accident year on business ceded to reinsurers(+) 
For Long Term Business - Ultimate claims in current year on business ceded to reinsurers  (+)</t>
  </si>
  <si>
    <t>Row 12</t>
  </si>
  <si>
    <t>Expenses incurred in current year</t>
  </si>
  <si>
    <t>Row 13</t>
  </si>
  <si>
    <t>Changes in ULAE in claims liabilities for all accident years (-)
[Optional for Long Term Business]</t>
  </si>
  <si>
    <t>Row 14</t>
  </si>
  <si>
    <t>For General Business – Management expenses (-)
For Long Term Business – Other expenses (-)</t>
  </si>
  <si>
    <t>Row 15</t>
  </si>
  <si>
    <t>Changes in net ultimate claims relating to prior accident years in current year (-)
[Not applicable for Long Term Business]</t>
  </si>
  <si>
    <t>Row 21</t>
  </si>
  <si>
    <t>Undiscounted Underwriting Results - Profit/(Loss)</t>
  </si>
  <si>
    <t>Row 24</t>
  </si>
  <si>
    <t>Table S :Supplementary Information</t>
  </si>
  <si>
    <t xml:space="preserve">Claims paid in current year </t>
  </si>
  <si>
    <t>Gross claim paid</t>
  </si>
  <si>
    <t>Row 27</t>
  </si>
  <si>
    <t>Net claim paid</t>
  </si>
  <si>
    <t>Row 28</t>
  </si>
  <si>
    <t>Policy Statistics</t>
  </si>
  <si>
    <t>Number of persons covered (in unit)</t>
  </si>
  <si>
    <t>Row 37</t>
  </si>
  <si>
    <t>Claims Statistics</t>
  </si>
  <si>
    <t>Number of claims application received (in unit)</t>
  </si>
  <si>
    <t>Row 38</t>
  </si>
  <si>
    <t>Number of claims paid (in unit)</t>
  </si>
  <si>
    <t>Row 39</t>
  </si>
  <si>
    <t>Claims Statistics related to Private Hospital (other than Hong Kong Public Hospital)</t>
  </si>
  <si>
    <t>Row 40</t>
  </si>
  <si>
    <t>Row 41</t>
  </si>
  <si>
    <t>Claims Statistics related to Hong Kong Public Hospital</t>
  </si>
  <si>
    <t>Row 42</t>
  </si>
  <si>
    <t>Row 43</t>
  </si>
  <si>
    <t>Following items should be reported as negative value</t>
  </si>
  <si>
    <t xml:space="preserve">Gross commission, relating to business written (-) </t>
  </si>
  <si>
    <t xml:space="preserve">Premium written, ceded to reinsurers (-) </t>
  </si>
  <si>
    <t>Commentaries</t>
  </si>
  <si>
    <t>Medical business statistics (refundable plans only)</t>
  </si>
  <si>
    <t>Base Plans under Long Term Business (Refundable Plans only)</t>
  </si>
  <si>
    <t>Riders under Long Term Business (Refundable Plans only)</t>
  </si>
  <si>
    <t>Class 2 of General Business (Refundable Plans only)</t>
  </si>
  <si>
    <t>Grand Total 
Medical Business (Refundable Plans only)</t>
  </si>
  <si>
    <t>Base Plans under Long Term Business (Medical protection component of Refundable Plans)</t>
  </si>
  <si>
    <t>Riders under Long Term Business (Medical protection component of Refundable Plans)</t>
  </si>
  <si>
    <t>Class 2 of General Business (Medical protection component of Refundable Plans)</t>
  </si>
  <si>
    <t>Grand Total 
Medical Business (Medical protection component of Refundable Plans only)</t>
  </si>
  <si>
    <t>IHIP – Number of applications by five underwriting / re-underwriting results, by age and sex of insured person [VHIS Providers only]</t>
  </si>
  <si>
    <t>Age</t>
  </si>
  <si>
    <t>Sex</t>
  </si>
  <si>
    <t>Others - individual (non-VHIS) - Plan Other than Rider</t>
  </si>
  <si>
    <t>Others - individual (non-VHIS) - Rider</t>
  </si>
  <si>
    <t>Standard offer</t>
  </si>
  <si>
    <t>Offer with Premium Loading only</t>
  </si>
  <si>
    <t>Offer with CBE only</t>
  </si>
  <si>
    <t>Offer with Premium Loading and CBE</t>
  </si>
  <si>
    <t>Decline</t>
  </si>
  <si>
    <t>100 or above</t>
  </si>
  <si>
    <t>F</t>
  </si>
  <si>
    <t>IHIP – Number of applications by two underwriting / re-underwriting results, by place of residence of insured person [VHIS Providers only]</t>
  </si>
  <si>
    <t>Place of Residence</t>
  </si>
  <si>
    <t>Accept</t>
  </si>
  <si>
    <t>Hong Kong</t>
  </si>
  <si>
    <t>Mainland</t>
  </si>
  <si>
    <t>Worksheets</t>
  </si>
  <si>
    <t>Item 1 Value</t>
  </si>
  <si>
    <t>Item 2 Value</t>
  </si>
  <si>
    <t>Tolerance</t>
  </si>
  <si>
    <t>Check</t>
  </si>
  <si>
    <t>Check (Standard - Accept)</t>
  </si>
  <si>
    <t>B.IHIP.2/ B.IHIP.1</t>
  </si>
  <si>
    <t>Check (Standard - Decline)</t>
  </si>
  <si>
    <t>Check (Flexi - Accept)</t>
  </si>
  <si>
    <t>Check (Flexi - Decline)</t>
  </si>
  <si>
    <t>Check (Plan Other than Rider - Accept)</t>
  </si>
  <si>
    <t>Check (Plan Other than Rider - Decline)</t>
  </si>
  <si>
    <t>Check (Rider - Accept)</t>
  </si>
  <si>
    <t>Check (Rider - Decline)</t>
  </si>
  <si>
    <t>IHIP – Database of applications with premium loading / CBE / declined status [VHIS Providers only]</t>
  </si>
  <si>
    <t>Total number of records:</t>
    <phoneticPr fontId="0" type="noConversion"/>
  </si>
  <si>
    <t>Type</t>
  </si>
  <si>
    <r>
      <t>VHIS cert no.</t>
    </r>
    <r>
      <rPr>
        <b/>
        <sz val="8"/>
        <color theme="1"/>
        <rFont val="Times New Roman"/>
        <family val="1"/>
      </rPr>
      <t xml:space="preserve">
(N/A if not applicable)</t>
    </r>
  </si>
  <si>
    <t>Underwriting/ Re-underwriting result</t>
  </si>
  <si>
    <t>Level of Premium Loading rate</t>
    <phoneticPr fontId="0" type="noConversion"/>
  </si>
  <si>
    <t>Reason for Premium Loading 1</t>
  </si>
  <si>
    <t>Reason for Premium Loading 2</t>
  </si>
  <si>
    <t>Reason for Premium Loading 3</t>
  </si>
  <si>
    <t>Reason for Premium Loading 4</t>
  </si>
  <si>
    <t>Reason for Premium Loading 5</t>
  </si>
  <si>
    <t>Reason for CBE 1</t>
  </si>
  <si>
    <t>Reason for CBE 2</t>
  </si>
  <si>
    <t>Reason for CBE 3</t>
  </si>
  <si>
    <t>Reason for CBE 4</t>
  </si>
  <si>
    <t>Reason for CBE 5</t>
  </si>
  <si>
    <t>Reason for decline 1</t>
  </si>
  <si>
    <t>Reason for decline 2</t>
  </si>
  <si>
    <t>Reason for decline 3</t>
  </si>
  <si>
    <t>Reason for decline 4</t>
  </si>
  <si>
    <t>Reason for decline 5</t>
  </si>
  <si>
    <t>IHIP – Total number of policies, policy holders and insured persons [VHIS Providers only]</t>
  </si>
  <si>
    <t>Distinct Policy Holders and Insured Persons by Plans</t>
  </si>
  <si>
    <t xml:space="preserve">Number </t>
  </si>
  <si>
    <t>Policies</t>
  </si>
  <si>
    <t>Policy Holders</t>
  </si>
  <si>
    <t>Insured Persons</t>
  </si>
  <si>
    <t>IHIP – Number of policies by four underwriting / re-underwriting results, by age and sex of insured person [VHIS Providers only]</t>
  </si>
  <si>
    <t>IHIP – Number of policies by four underwriting / re-underwriting results, by place of residence of insured person [VHIS Providers only]</t>
  </si>
  <si>
    <t>Check (Standard - Standard offer)</t>
  </si>
  <si>
    <t>B.IHIP.6/ B.IHIP.5</t>
  </si>
  <si>
    <t>Check (Standard - Offer with Premium Loading only)</t>
  </si>
  <si>
    <t>Check (Standard - Offer with CBE only)</t>
  </si>
  <si>
    <t>Check (Standard - Offer with Premium Loading and CBE)</t>
  </si>
  <si>
    <t>Check (Flexi - Standard offer)</t>
  </si>
  <si>
    <t>Check (Flexi - Offer with Premium Loading only)</t>
  </si>
  <si>
    <t>Check (Flexi - Offer with CBE only)</t>
  </si>
  <si>
    <t>Check (Flexi - Offer with Premium Loading and CBE)</t>
  </si>
  <si>
    <t>Check (Plan Other than Rider - Standard offer)</t>
  </si>
  <si>
    <t>Check (Plan Other than Rider - Offer with Premium Loading only)</t>
  </si>
  <si>
    <t>Check (Plan Other than Rider - Offer with CBE only)</t>
  </si>
  <si>
    <t>Check (Plan Other than Rider - Offer with Premium Loading and CBE)</t>
  </si>
  <si>
    <t>Check (Rider - Standard offer)</t>
  </si>
  <si>
    <t>Check (Rider - Offer with Premium Loading only)</t>
  </si>
  <si>
    <t>Check (Rider - Offer with CBE only)</t>
  </si>
  <si>
    <t>Check (Rider - Offer with Premium Loading and CBE)</t>
  </si>
  <si>
    <t>IHIP – Claim counts by approved claim and rejected claim with reasons [VHIS Providers only]</t>
  </si>
  <si>
    <t>Number of claim counts</t>
  </si>
  <si>
    <t>Paid claims</t>
  </si>
  <si>
    <t>Rejected claims (paid amount = 0)</t>
  </si>
  <si>
    <t xml:space="preserve">General exclusion items </t>
  </si>
  <si>
    <t>Pre-existing conditions</t>
  </si>
  <si>
    <t>Unknown pre-existing conditions (year 1)</t>
  </si>
  <si>
    <t>Case-based exclusion</t>
  </si>
  <si>
    <t>Not medically necessary investigation(s)/ treatment(s)</t>
  </si>
  <si>
    <t>Unnecessary Hospitalisation</t>
  </si>
  <si>
    <t xml:space="preserve">Not/exceed Reasonable and Customary charges </t>
  </si>
  <si>
    <t>Exceed limit (itemised benefit limit(s), annual overall limit, lifetime limit)</t>
  </si>
  <si>
    <t>Expenses paid by other insurance plans/ third parties</t>
  </si>
  <si>
    <t>Services not rendered within defined geographical area</t>
  </si>
  <si>
    <t>General check-ups/ wellness program / immunisations</t>
  </si>
  <si>
    <t xml:space="preserve">Services rendered by non-eligible healthcare services providers </t>
  </si>
  <si>
    <t>Congenital conditions (Applicable for specific ages)</t>
  </si>
  <si>
    <t>No original receipt(s)</t>
  </si>
  <si>
    <t>Incomplete claim form</t>
  </si>
  <si>
    <t xml:space="preserve">Missing diagnosis </t>
    <phoneticPr fontId="0" type="noConversion"/>
  </si>
  <si>
    <t xml:space="preserve">Close case due to no reply of requested information within the agreed period </t>
  </si>
  <si>
    <t>Material non-disclosure</t>
  </si>
  <si>
    <t xml:space="preserve">Fraudulent case </t>
  </si>
  <si>
    <t>Late claim submission</t>
  </si>
  <si>
    <t xml:space="preserve">Claims incurred outside the effective period of the policy </t>
  </si>
  <si>
    <t>Other claim decline reason</t>
  </si>
  <si>
    <t>Drop-down lists</t>
  </si>
  <si>
    <t>Code list 1 - Reasons for Premium Loading / Case-based Exclusion (CBE)/ declined applications</t>
  </si>
  <si>
    <t>Code</t>
  </si>
  <si>
    <t>Occupation</t>
  </si>
  <si>
    <t>Others - individual (non VHIS) Plan Other than Rider</t>
  </si>
  <si>
    <t>Geographical area</t>
  </si>
  <si>
    <t>Others - individual (non VHIS) rider</t>
  </si>
  <si>
    <t>Smoking habit/ alcohol consumption</t>
  </si>
  <si>
    <t>Over age</t>
  </si>
  <si>
    <t>Involvement in high-risk activities</t>
  </si>
  <si>
    <t>Other reasons (for Premium Loading/ declined applications)</t>
  </si>
  <si>
    <t>Benign Neoplasms/ Tumor [e.g. Lipoma, Benign neoplasm of ovary- Dermoid cyst/ fibroma, Adenoma thyroid, Breast mass/ lump, Polyp of colon]</t>
  </si>
  <si>
    <t>Cancer</t>
  </si>
  <si>
    <t>Cerebrovascular diseases [e.g. Cerebral infarction, Transient cerebral ischemic attacks ] / Heart Disease [e.g. Ischemic heart disease, Chronic rheumatic heart disease]</t>
  </si>
  <si>
    <t>Congenital malformations and deformations</t>
  </si>
  <si>
    <t>Diseases of the Musculoskeletal System and Connective Tissue [e.g. Arthrosis, Intervertebral disc disorder, Gout, Rheumatoid arthritis, Osteoarthrosis, Spondylosis]</t>
  </si>
  <si>
    <t>Diseases of the Digestive System [e.g. Calculus of gallbladder/ gallstones, Chronic gastric ulcer, Fatty Liver]</t>
  </si>
  <si>
    <t>Diseases of the Genitourinary System [e.g. Benign prostatic hypertrophy, Chronic renal failure, Urolithiasis (Calculus of kidney, bladder, or urinary tract), Cyst of ovary/ Ovarian, Dysplasia of cervix uteri (including LSIL, CIN)]</t>
  </si>
  <si>
    <t>Diseases of the Respiratory System [e.g. Chronic lower respiratory diseases, Chronic obstructive pulmonary disease]</t>
  </si>
  <si>
    <t>Diseases of the Blood and Blood-Forming Organs [e.g. Iron deficiency anaemia, Anaemia, Thrombocytopenia]</t>
  </si>
  <si>
    <t>Diseases of the nervous system [e.g. Parkinson's disease, Epilepsy, Sleep apnea]</t>
  </si>
  <si>
    <t>Hernia [all forms]</t>
  </si>
  <si>
    <t>Endocrine, nutritional and metabolic diseases [e.g. Diabetes mellitus, Hyperlipidemia, Disorder of thyroid gland]</t>
  </si>
  <si>
    <t>Eye or Ear Diseases [e.g. Cataract]</t>
  </si>
  <si>
    <t>Other diagnosis</t>
  </si>
  <si>
    <t>Gross ultimate claims, relating to current (accident) year (-)</t>
  </si>
  <si>
    <t>Management expenses / Other expenses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</si>
</sst>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(\ #,##0_);_(\ \(#,##0\);_(\ &quot;-&quot;??_);_(@_)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新細明體"/>
      <family val="1"/>
      <charset val="136"/>
    </font>
    <font>
      <sz val="11"/>
      <color theme="1"/>
      <name val="Aptos Narrow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ptos Narrow"/>
      <family val="2"/>
      <charset val="136"/>
      <scheme val="minor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theme="1"/>
      <name val="Aptos Narrow"/>
      <family val="2"/>
      <charset val="134"/>
      <scheme val="minor"/>
    </font>
    <font>
      <b/>
      <sz val="10"/>
      <color indexed="9"/>
      <name val="Arial"/>
      <family val="2"/>
    </font>
    <font>
      <vertAlign val="superscript"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Times New Roman"/>
      <family val="1"/>
    </font>
    <font>
      <sz val="9"/>
      <name val="Aptos Narrow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590B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5" fillId="8" borderId="0" applyNumberForma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4" fillId="11" borderId="0" applyNumberFormat="0" applyFont="0" applyFill="0" applyBorder="0" applyAlignment="0"/>
    <xf numFmtId="0" fontId="4" fillId="0" borderId="0"/>
    <xf numFmtId="164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/>
  </cellStyleXfs>
  <cellXfs count="180">
    <xf numFmtId="0" fontId="0" fillId="0" borderId="0" xfId="0"/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7" fillId="9" borderId="0" xfId="0" applyFont="1" applyFill="1"/>
    <xf numFmtId="0" fontId="4" fillId="0" borderId="0" xfId="11" applyFont="1"/>
    <xf numFmtId="0" fontId="8" fillId="0" borderId="0" xfId="0" applyFont="1"/>
    <xf numFmtId="49" fontId="4" fillId="0" borderId="0" xfId="11" applyNumberFormat="1" applyFont="1" applyAlignment="1">
      <alignment horizontal="center" vertical="center"/>
    </xf>
    <xf numFmtId="0" fontId="4" fillId="0" borderId="0" xfId="11" applyFont="1" applyAlignment="1">
      <alignment wrapText="1"/>
    </xf>
    <xf numFmtId="0" fontId="7" fillId="0" borderId="0" xfId="0" applyFont="1"/>
    <xf numFmtId="165" fontId="8" fillId="0" borderId="0" xfId="0" applyNumberFormat="1" applyFont="1"/>
    <xf numFmtId="0" fontId="4" fillId="0" borderId="0" xfId="0" applyFont="1" applyAlignment="1">
      <alignment horizontal="justify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6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65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6" fillId="9" borderId="0" xfId="0" applyFont="1" applyFill="1"/>
    <xf numFmtId="0" fontId="8" fillId="0" borderId="2" xfId="0" applyFont="1" applyBorder="1" applyAlignment="1">
      <alignment vertical="top"/>
    </xf>
    <xf numFmtId="0" fontId="8" fillId="0" borderId="0" xfId="12" applyFont="1">
      <alignment vertical="center"/>
    </xf>
    <xf numFmtId="0" fontId="4" fillId="0" borderId="0" xfId="0" applyFont="1"/>
    <xf numFmtId="49" fontId="10" fillId="0" borderId="0" xfId="0" applyNumberFormat="1" applyFont="1" applyAlignment="1">
      <alignment horizontal="centerContinuous"/>
    </xf>
    <xf numFmtId="0" fontId="11" fillId="10" borderId="0" xfId="11" applyFont="1" applyFill="1" applyAlignment="1">
      <alignment horizontal="left" vertical="center"/>
    </xf>
    <xf numFmtId="0" fontId="10" fillId="10" borderId="0" xfId="13" applyFont="1" applyFill="1" applyBorder="1" applyAlignment="1">
      <alignment horizontal="center" vertical="center"/>
    </xf>
    <xf numFmtId="0" fontId="10" fillId="10" borderId="0" xfId="13" applyFont="1" applyFill="1" applyBorder="1" applyAlignment="1">
      <alignment horizontal="left" vertical="center"/>
    </xf>
    <xf numFmtId="165" fontId="10" fillId="10" borderId="0" xfId="1" applyNumberFormat="1" applyFont="1" applyFill="1" applyBorder="1" applyAlignment="1" applyProtection="1">
      <alignment horizontal="left" vertical="center"/>
    </xf>
    <xf numFmtId="0" fontId="12" fillId="0" borderId="0" xfId="11" applyFont="1" applyAlignment="1">
      <alignment horizontal="centerContinuous" vertical="top"/>
    </xf>
    <xf numFmtId="0" fontId="4" fillId="0" borderId="0" xfId="11" applyFont="1" applyAlignment="1">
      <alignment horizontal="center"/>
    </xf>
    <xf numFmtId="0" fontId="4" fillId="0" borderId="2" xfId="11" applyFont="1" applyBorder="1" applyAlignment="1">
      <alignment horizontal="center" vertical="center" wrapText="1"/>
    </xf>
    <xf numFmtId="0" fontId="4" fillId="0" borderId="6" xfId="11" applyFont="1" applyBorder="1" applyAlignment="1">
      <alignment horizontal="center" vertical="center" wrapText="1"/>
    </xf>
    <xf numFmtId="0" fontId="10" fillId="0" borderId="0" xfId="11" applyFont="1" applyAlignment="1">
      <alignment horizontal="center" vertical="center" wrapText="1"/>
    </xf>
    <xf numFmtId="0" fontId="10" fillId="0" borderId="13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/>
    </xf>
    <xf numFmtId="0" fontId="10" fillId="0" borderId="2" xfId="11" applyFont="1" applyBorder="1" applyAlignment="1">
      <alignment horizontal="left" vertical="center"/>
    </xf>
    <xf numFmtId="0" fontId="4" fillId="0" borderId="2" xfId="11" applyFont="1" applyBorder="1" applyAlignment="1">
      <alignment horizontal="center" vertical="center"/>
    </xf>
    <xf numFmtId="43" fontId="13" fillId="3" borderId="2" xfId="1" applyFont="1" applyFill="1" applyBorder="1" applyAlignment="1" applyProtection="1">
      <alignment vertical="center"/>
    </xf>
    <xf numFmtId="43" fontId="13" fillId="0" borderId="6" xfId="1" applyFont="1" applyFill="1" applyBorder="1" applyAlignment="1" applyProtection="1">
      <alignment vertical="center"/>
    </xf>
    <xf numFmtId="0" fontId="4" fillId="0" borderId="2" xfId="11" applyFont="1" applyBorder="1" applyAlignment="1">
      <alignment vertical="center"/>
    </xf>
    <xf numFmtId="49" fontId="4" fillId="0" borderId="2" xfId="15" applyNumberFormat="1" applyFont="1" applyFill="1" applyBorder="1" applyAlignment="1" applyProtection="1">
      <alignment horizontal="center" vertical="center"/>
    </xf>
    <xf numFmtId="165" fontId="4" fillId="6" borderId="2" xfId="1" applyNumberFormat="1" applyFont="1" applyFill="1" applyBorder="1" applyAlignment="1" applyProtection="1">
      <alignment vertical="center" wrapText="1"/>
      <protection locked="0"/>
    </xf>
    <xf numFmtId="165" fontId="13" fillId="5" borderId="2" xfId="1" applyNumberFormat="1" applyFont="1" applyFill="1" applyBorder="1" applyAlignment="1" applyProtection="1">
      <alignment horizontal="center" vertical="center"/>
    </xf>
    <xf numFmtId="165" fontId="13" fillId="3" borderId="2" xfId="1" applyNumberFormat="1" applyFont="1" applyFill="1" applyBorder="1" applyAlignment="1" applyProtection="1">
      <alignment vertical="center"/>
    </xf>
    <xf numFmtId="165" fontId="13" fillId="0" borderId="6" xfId="1" applyNumberFormat="1" applyFont="1" applyFill="1" applyBorder="1" applyAlignment="1" applyProtection="1">
      <alignment horizontal="center" vertical="center"/>
    </xf>
    <xf numFmtId="0" fontId="4" fillId="0" borderId="0" xfId="11" applyFont="1" applyAlignment="1">
      <alignment horizontal="center" vertical="center"/>
    </xf>
    <xf numFmtId="165" fontId="13" fillId="0" borderId="6" xfId="1" applyNumberFormat="1" applyFont="1" applyFill="1" applyBorder="1" applyAlignment="1" applyProtection="1">
      <alignment vertical="center"/>
    </xf>
    <xf numFmtId="165" fontId="4" fillId="0" borderId="0" xfId="1" applyNumberFormat="1" applyFont="1" applyProtection="1"/>
    <xf numFmtId="165" fontId="4" fillId="0" borderId="0" xfId="1" applyNumberFormat="1" applyFont="1" applyFill="1" applyBorder="1" applyProtection="1"/>
    <xf numFmtId="0" fontId="11" fillId="10" borderId="0" xfId="13" applyFont="1" applyFill="1" applyBorder="1" applyAlignment="1">
      <alignment horizontal="left" vertical="center"/>
    </xf>
    <xf numFmtId="165" fontId="12" fillId="0" borderId="0" xfId="1" applyNumberFormat="1" applyFont="1" applyProtection="1"/>
    <xf numFmtId="0" fontId="4" fillId="0" borderId="2" xfId="11" applyFont="1" applyBorder="1" applyAlignment="1">
      <alignment horizontal="left" vertical="center" indent="1"/>
    </xf>
    <xf numFmtId="0" fontId="4" fillId="0" borderId="0" xfId="11" applyFont="1" applyAlignment="1">
      <alignment horizontal="right"/>
    </xf>
    <xf numFmtId="0" fontId="4" fillId="0" borderId="2" xfId="11" applyFont="1" applyBorder="1" applyAlignment="1">
      <alignment horizontal="left" vertical="center" wrapText="1" indent="1"/>
    </xf>
    <xf numFmtId="0" fontId="13" fillId="0" borderId="2" xfId="11" applyFont="1" applyBorder="1" applyAlignment="1">
      <alignment horizontal="left" vertical="center" indent="4"/>
    </xf>
    <xf numFmtId="0" fontId="13" fillId="0" borderId="2" xfId="11" applyFont="1" applyBorder="1" applyAlignment="1">
      <alignment horizontal="left" vertical="center" wrapText="1" indent="4"/>
    </xf>
    <xf numFmtId="0" fontId="4" fillId="12" borderId="2" xfId="11" applyFont="1" applyFill="1" applyBorder="1" applyAlignment="1">
      <alignment horizontal="left" indent="2"/>
    </xf>
    <xf numFmtId="49" fontId="4" fillId="12" borderId="2" xfId="15" applyNumberFormat="1" applyFont="1" applyFill="1" applyBorder="1" applyAlignment="1" applyProtection="1">
      <alignment horizontal="center" vertical="center"/>
    </xf>
    <xf numFmtId="165" fontId="4" fillId="12" borderId="2" xfId="1" applyNumberFormat="1" applyFont="1" applyFill="1" applyBorder="1" applyAlignment="1" applyProtection="1">
      <alignment vertical="center"/>
    </xf>
    <xf numFmtId="165" fontId="4" fillId="0" borderId="6" xfId="1" applyNumberFormat="1" applyFont="1" applyFill="1" applyBorder="1" applyAlignment="1" applyProtection="1">
      <alignment vertical="center"/>
    </xf>
    <xf numFmtId="165" fontId="14" fillId="12" borderId="2" xfId="1" applyNumberFormat="1" applyFont="1" applyFill="1" applyBorder="1" applyAlignment="1" applyProtection="1">
      <alignment vertical="center"/>
    </xf>
    <xf numFmtId="165" fontId="14" fillId="0" borderId="6" xfId="1" applyNumberFormat="1" applyFont="1" applyFill="1" applyBorder="1" applyAlignment="1" applyProtection="1">
      <alignment vertical="center"/>
    </xf>
    <xf numFmtId="0" fontId="14" fillId="0" borderId="10" xfId="11" applyFont="1" applyBorder="1" applyAlignment="1">
      <alignment horizontal="left" vertical="center"/>
    </xf>
    <xf numFmtId="165" fontId="14" fillId="5" borderId="2" xfId="1" applyNumberFormat="1" applyFont="1" applyFill="1" applyBorder="1" applyAlignment="1" applyProtection="1">
      <alignment horizontal="center" vertical="center"/>
    </xf>
    <xf numFmtId="165" fontId="13" fillId="12" borderId="2" xfId="1" applyNumberFormat="1" applyFont="1" applyFill="1" applyBorder="1" applyAlignment="1" applyProtection="1">
      <alignment vertical="center"/>
    </xf>
    <xf numFmtId="165" fontId="4" fillId="3" borderId="2" xfId="1" applyNumberFormat="1" applyFont="1" applyFill="1" applyBorder="1" applyAlignment="1" applyProtection="1">
      <alignment vertical="center"/>
    </xf>
    <xf numFmtId="49" fontId="4" fillId="0" borderId="10" xfId="11" applyNumberFormat="1" applyFont="1" applyBorder="1" applyAlignment="1">
      <alignment horizontal="center" vertical="center"/>
    </xf>
    <xf numFmtId="0" fontId="4" fillId="12" borderId="2" xfId="11" applyFont="1" applyFill="1" applyBorder="1" applyAlignment="1">
      <alignment horizontal="left" vertical="center"/>
    </xf>
    <xf numFmtId="0" fontId="4" fillId="0" borderId="0" xfId="11" applyFont="1" applyAlignment="1">
      <alignment vertical="center"/>
    </xf>
    <xf numFmtId="0" fontId="4" fillId="2" borderId="2" xfId="16" applyFont="1" applyFill="1" applyBorder="1">
      <alignment vertical="center"/>
    </xf>
    <xf numFmtId="0" fontId="4" fillId="12" borderId="2" xfId="16" applyFont="1" applyFill="1" applyBorder="1">
      <alignment vertical="center"/>
    </xf>
    <xf numFmtId="0" fontId="4" fillId="5" borderId="2" xfId="8" applyNumberFormat="1" applyFont="1" applyFill="1" applyBorder="1" applyAlignment="1" applyProtection="1">
      <alignment horizontal="center" vertical="center"/>
    </xf>
    <xf numFmtId="0" fontId="4" fillId="4" borderId="2" xfId="8" applyNumberFormat="1" applyFont="1" applyFill="1" applyBorder="1" applyAlignment="1">
      <alignment horizontal="right" vertical="center" wrapText="1"/>
      <protection locked="0"/>
    </xf>
    <xf numFmtId="0" fontId="16" fillId="10" borderId="0" xfId="11" applyFont="1" applyFill="1" applyAlignment="1">
      <alignment horizontal="left" vertical="center"/>
    </xf>
    <xf numFmtId="43" fontId="13" fillId="12" borderId="2" xfId="1" applyFont="1" applyFill="1" applyBorder="1" applyAlignment="1" applyProtection="1">
      <alignment vertical="center"/>
    </xf>
    <xf numFmtId="0" fontId="16" fillId="10" borderId="0" xfId="13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8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17" applyFont="1" applyBorder="1" applyAlignment="1">
      <alignment vertical="center"/>
    </xf>
    <xf numFmtId="0" fontId="4" fillId="0" borderId="2" xfId="17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5" fontId="4" fillId="5" borderId="2" xfId="1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vertical="center"/>
    </xf>
    <xf numFmtId="165" fontId="4" fillId="5" borderId="2" xfId="8" applyNumberFormat="1" applyFont="1" applyFill="1" applyBorder="1" applyAlignment="1" applyProtection="1">
      <alignment horizontal="center" vertical="center"/>
    </xf>
    <xf numFmtId="1" fontId="4" fillId="5" borderId="2" xfId="1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9" borderId="0" xfId="0" applyFont="1" applyFill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0" borderId="0" xfId="0" applyFont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0" fontId="16" fillId="0" borderId="0" xfId="0" applyFont="1"/>
    <xf numFmtId="165" fontId="8" fillId="0" borderId="0" xfId="0" applyNumberFormat="1" applyFont="1" applyAlignment="1">
      <alignment wrapText="1"/>
    </xf>
    <xf numFmtId="0" fontId="8" fillId="0" borderId="10" xfId="0" applyFont="1" applyBorder="1" applyAlignment="1">
      <alignment vertical="center"/>
    </xf>
    <xf numFmtId="165" fontId="4" fillId="0" borderId="2" xfId="17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left" vertical="top" wrapText="1"/>
    </xf>
    <xf numFmtId="165" fontId="6" fillId="0" borderId="10" xfId="0" applyNumberFormat="1" applyFont="1" applyBorder="1" applyAlignment="1">
      <alignment horizontal="left" vertical="top"/>
    </xf>
    <xf numFmtId="165" fontId="6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5" fontId="8" fillId="0" borderId="10" xfId="0" applyNumberFormat="1" applyFont="1" applyBorder="1" applyAlignment="1">
      <alignment horizontal="left" vertical="top"/>
    </xf>
    <xf numFmtId="165" fontId="8" fillId="0" borderId="2" xfId="0" applyNumberFormat="1" applyFont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66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16" xfId="0" applyNumberFormat="1" applyFont="1" applyFill="1" applyBorder="1" applyAlignment="1" applyProtection="1">
      <alignment horizontal="center" vertical="center" wrapText="1"/>
      <protection locked="0"/>
    </xf>
    <xf numFmtId="166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 vertical="center" wrapText="1"/>
    </xf>
    <xf numFmtId="0" fontId="4" fillId="0" borderId="10" xfId="11" applyFont="1" applyBorder="1" applyAlignment="1">
      <alignment horizontal="center" vertical="center" wrapText="1"/>
    </xf>
    <xf numFmtId="0" fontId="4" fillId="0" borderId="11" xfId="11" applyFont="1" applyBorder="1" applyAlignment="1">
      <alignment horizontal="center" vertical="center" wrapText="1"/>
    </xf>
    <xf numFmtId="0" fontId="4" fillId="0" borderId="4" xfId="11" applyFont="1" applyBorder="1" applyAlignment="1">
      <alignment horizontal="center" vertical="center" wrapText="1"/>
    </xf>
    <xf numFmtId="0" fontId="10" fillId="0" borderId="10" xfId="1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 vertical="center"/>
    </xf>
    <xf numFmtId="0" fontId="10" fillId="0" borderId="11" xfId="11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 wrapText="1"/>
    </xf>
    <xf numFmtId="0" fontId="10" fillId="0" borderId="9" xfId="14" applyFont="1" applyBorder="1" applyAlignment="1">
      <alignment horizontal="center" vertical="center" wrapText="1"/>
    </xf>
    <xf numFmtId="0" fontId="10" fillId="0" borderId="14" xfId="14" applyFont="1" applyBorder="1" applyAlignment="1">
      <alignment horizontal="center" vertical="center" wrapText="1"/>
    </xf>
    <xf numFmtId="0" fontId="10" fillId="0" borderId="13" xfId="14" applyFont="1" applyBorder="1" applyAlignment="1">
      <alignment horizontal="center" vertical="center" wrapText="1"/>
    </xf>
    <xf numFmtId="0" fontId="10" fillId="0" borderId="11" xfId="11" applyFont="1" applyBorder="1" applyAlignment="1">
      <alignment horizontal="center" vertical="center" wrapText="1"/>
    </xf>
    <xf numFmtId="0" fontId="10" fillId="0" borderId="4" xfId="11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37" fontId="10" fillId="5" borderId="12" xfId="0" quotePrefix="1" applyNumberFormat="1" applyFont="1" applyFill="1" applyBorder="1" applyAlignment="1">
      <alignment horizontal="left"/>
    </xf>
    <xf numFmtId="37" fontId="10" fillId="5" borderId="1" xfId="0" quotePrefix="1" applyNumberFormat="1" applyFont="1" applyFill="1" applyBorder="1" applyAlignment="1">
      <alignment horizontal="left"/>
    </xf>
    <xf numFmtId="37" fontId="10" fillId="5" borderId="5" xfId="0" quotePrefix="1" applyNumberFormat="1" applyFont="1" applyFill="1" applyBorder="1" applyAlignment="1">
      <alignment horizontal="left"/>
    </xf>
    <xf numFmtId="0" fontId="10" fillId="0" borderId="15" xfId="11" applyFont="1" applyBorder="1" applyAlignment="1">
      <alignment horizontal="center" vertical="center" wrapText="1"/>
    </xf>
    <xf numFmtId="0" fontId="10" fillId="0" borderId="6" xfId="11" applyFont="1" applyBorder="1" applyAlignment="1">
      <alignment horizontal="center" vertical="center" wrapText="1"/>
    </xf>
    <xf numFmtId="0" fontId="10" fillId="0" borderId="3" xfId="1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1" fillId="14" borderId="1" xfId="0" applyFont="1" applyFill="1" applyBorder="1" applyAlignment="1">
      <alignment horizontal="left" vertical="center"/>
    </xf>
    <xf numFmtId="165" fontId="21" fillId="14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1" fillId="7" borderId="0" xfId="0" applyFont="1" applyFill="1" applyAlignment="1">
      <alignment horizontal="left" vertical="top"/>
    </xf>
    <xf numFmtId="0" fontId="21" fillId="13" borderId="0" xfId="0" applyFont="1" applyFill="1" applyAlignment="1">
      <alignment horizontal="left" vertical="top"/>
    </xf>
    <xf numFmtId="165" fontId="6" fillId="0" borderId="10" xfId="0" applyNumberFormat="1" applyFont="1" applyBorder="1" applyAlignment="1">
      <alignment horizontal="left" vertical="top" wrapText="1"/>
    </xf>
    <xf numFmtId="165" fontId="6" fillId="0" borderId="4" xfId="0" applyNumberFormat="1" applyFont="1" applyBorder="1" applyAlignment="1">
      <alignment horizontal="left" vertical="top" wrapText="1"/>
    </xf>
  </cellXfs>
  <cellStyles count="18">
    <cellStyle name="Comma" xfId="1" builtinId="3"/>
    <cellStyle name="Comma 2 2 2" xfId="15" xr:uid="{00000000-0005-0000-0000-000001000000}"/>
    <cellStyle name="Comma 2 5" xfId="4" xr:uid="{00000000-0005-0000-0000-000002000000}"/>
    <cellStyle name="Comma 2 5 2" xfId="5" xr:uid="{00000000-0005-0000-0000-000003000000}"/>
    <cellStyle name="Normal" xfId="0" builtinId="0"/>
    <cellStyle name="Normal 2 2 3" xfId="16" xr:uid="{00000000-0005-0000-0000-000006000000}"/>
    <cellStyle name="Normal 2 4" xfId="17" xr:uid="{00000000-0005-0000-0000-000007000000}"/>
    <cellStyle name="Normal 2 6" xfId="3" xr:uid="{00000000-0005-0000-0000-000008000000}"/>
    <cellStyle name="Normal 3" xfId="12" xr:uid="{00000000-0005-0000-0000-000009000000}"/>
    <cellStyle name="Normal 5 2" xfId="14" xr:uid="{00000000-0005-0000-0000-00000A000000}"/>
    <cellStyle name="Normal 8" xfId="11" xr:uid="{00000000-0005-0000-0000-00000B000000}"/>
    <cellStyle name="Percent" xfId="2" builtinId="5"/>
    <cellStyle name="QIS5CalcCell" xfId="8" xr:uid="{00000000-0005-0000-0000-00000D000000}"/>
    <cellStyle name="QIS5Label" xfId="13" xr:uid="{00000000-0005-0000-0000-00000E000000}"/>
    <cellStyle name="常规 2 2" xfId="6" xr:uid="{00000000-0005-0000-0000-00000F000000}"/>
    <cellStyle name="常规 2 3" xfId="10" xr:uid="{00000000-0005-0000-0000-000010000000}"/>
    <cellStyle name="常规 3" xfId="9" xr:uid="{00000000-0005-0000-0000-000011000000}"/>
    <cellStyle name="常规 3 2" xfId="7" xr:uid="{00000000-0005-0000-0000-00001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FBFB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122382</xdr:colOff>
      <xdr:row>1</xdr:row>
      <xdr:rowOff>161636</xdr:rowOff>
    </xdr:from>
    <xdr:to>
      <xdr:col>6</xdr:col>
      <xdr:colOff>572655</xdr:colOff>
      <xdr:row>3</xdr:row>
      <xdr:rowOff>40409</xdr:rowOff>
    </xdr:to>
    <xdr:sp macro="" textlink="">
      <xdr:nvSpPr>
        <xdr:cNvPr id="2" name="BMED1_CW">
          <a:extLst>
            <a:ext uri="{FF2B5EF4-FFF2-40B4-BE49-F238E27FC236}">
              <a16:creationId xmlns:a16="http://schemas.microsoft.com/office/drawing/2014/main" id="{642FA3FE-A5E4-4F4D-AAA8-D720CECC2B1C}"/>
            </a:ext>
          </a:extLst>
        </xdr:cNvPr>
        <xdr:cNvSpPr/>
      </xdr:nvSpPr>
      <xdr:spPr>
        <a:xfrm>
          <a:off x="8834582" y="377536"/>
          <a:ext cx="1650423" cy="310573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130629</xdr:colOff>
      <xdr:row>1</xdr:row>
      <xdr:rowOff>163286</xdr:rowOff>
    </xdr:from>
    <xdr:to>
      <xdr:col>6</xdr:col>
      <xdr:colOff>584200</xdr:colOff>
      <xdr:row>3</xdr:row>
      <xdr:rowOff>45357</xdr:rowOff>
    </xdr:to>
    <xdr:sp macro="" textlink="">
      <xdr:nvSpPr>
        <xdr:cNvPr id="2" name="BMED2_CW">
          <a:extLst>
            <a:ext uri="{FF2B5EF4-FFF2-40B4-BE49-F238E27FC236}">
              <a16:creationId xmlns:a16="http://schemas.microsoft.com/office/drawing/2014/main" id="{D6CE8A80-CBD8-4D31-870A-4BE5CFD70226}"/>
            </a:ext>
          </a:extLst>
        </xdr:cNvPr>
        <xdr:cNvSpPr/>
      </xdr:nvSpPr>
      <xdr:spPr>
        <a:xfrm>
          <a:off x="8842829" y="379186"/>
          <a:ext cx="1653721" cy="31387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125879</xdr:colOff>
      <xdr:row>1</xdr:row>
      <xdr:rowOff>164353</xdr:rowOff>
    </xdr:from>
    <xdr:to>
      <xdr:col>6</xdr:col>
      <xdr:colOff>574115</xdr:colOff>
      <xdr:row>3</xdr:row>
      <xdr:rowOff>48559</xdr:rowOff>
    </xdr:to>
    <xdr:sp macro="" textlink="">
      <xdr:nvSpPr>
        <xdr:cNvPr id="2" name="BIHIP1_CW">
          <a:extLst>
            <a:ext uri="{FF2B5EF4-FFF2-40B4-BE49-F238E27FC236}">
              <a16:creationId xmlns:a16="http://schemas.microsoft.com/office/drawing/2014/main" id="{834719F7-0815-459F-BD7C-4EDED2B4E1D2}"/>
            </a:ext>
          </a:extLst>
        </xdr:cNvPr>
        <xdr:cNvSpPr/>
      </xdr:nvSpPr>
      <xdr:spPr>
        <a:xfrm>
          <a:off x="4958229" y="380253"/>
          <a:ext cx="1648386" cy="316006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131536</xdr:colOff>
      <xdr:row>1</xdr:row>
      <xdr:rowOff>163286</xdr:rowOff>
    </xdr:from>
    <xdr:to>
      <xdr:col>6</xdr:col>
      <xdr:colOff>585107</xdr:colOff>
      <xdr:row>3</xdr:row>
      <xdr:rowOff>45357</xdr:rowOff>
    </xdr:to>
    <xdr:sp macro="" textlink="">
      <xdr:nvSpPr>
        <xdr:cNvPr id="2" name="BIHIP2_CW">
          <a:extLst>
            <a:ext uri="{FF2B5EF4-FFF2-40B4-BE49-F238E27FC236}">
              <a16:creationId xmlns:a16="http://schemas.microsoft.com/office/drawing/2014/main" id="{6863662F-4BCA-465B-9EA8-B481C02F124A}"/>
            </a:ext>
          </a:extLst>
        </xdr:cNvPr>
        <xdr:cNvSpPr/>
      </xdr:nvSpPr>
      <xdr:spPr>
        <a:xfrm>
          <a:off x="6322786" y="379186"/>
          <a:ext cx="1653721" cy="31387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134257</xdr:colOff>
      <xdr:row>1</xdr:row>
      <xdr:rowOff>163286</xdr:rowOff>
    </xdr:from>
    <xdr:to>
      <xdr:col>6</xdr:col>
      <xdr:colOff>587829</xdr:colOff>
      <xdr:row>3</xdr:row>
      <xdr:rowOff>45357</xdr:rowOff>
    </xdr:to>
    <xdr:sp macro="" textlink="">
      <xdr:nvSpPr>
        <xdr:cNvPr id="2" name="BIHIP3_CW">
          <a:extLst>
            <a:ext uri="{FF2B5EF4-FFF2-40B4-BE49-F238E27FC236}">
              <a16:creationId xmlns:a16="http://schemas.microsoft.com/office/drawing/2014/main" id="{A3D7BDD8-7012-46B1-81EA-D9D05FB8A4BE}"/>
            </a:ext>
          </a:extLst>
        </xdr:cNvPr>
        <xdr:cNvSpPr/>
      </xdr:nvSpPr>
      <xdr:spPr>
        <a:xfrm>
          <a:off x="6255657" y="379186"/>
          <a:ext cx="1653722" cy="31387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127374</xdr:colOff>
      <xdr:row>1</xdr:row>
      <xdr:rowOff>164353</xdr:rowOff>
    </xdr:from>
    <xdr:to>
      <xdr:col>6</xdr:col>
      <xdr:colOff>119903</xdr:colOff>
      <xdr:row>3</xdr:row>
      <xdr:rowOff>48559</xdr:rowOff>
    </xdr:to>
    <xdr:sp macro="" textlink="">
      <xdr:nvSpPr>
        <xdr:cNvPr id="2" name="BIHIP4_CW">
          <a:extLst>
            <a:ext uri="{FF2B5EF4-FFF2-40B4-BE49-F238E27FC236}">
              <a16:creationId xmlns:a16="http://schemas.microsoft.com/office/drawing/2014/main" id="{4C560F49-62F0-4BA1-9369-C234A45925BA}"/>
            </a:ext>
          </a:extLst>
        </xdr:cNvPr>
        <xdr:cNvSpPr/>
      </xdr:nvSpPr>
      <xdr:spPr>
        <a:xfrm>
          <a:off x="8718924" y="380253"/>
          <a:ext cx="1649879" cy="316006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131536</xdr:colOff>
      <xdr:row>1</xdr:row>
      <xdr:rowOff>163286</xdr:rowOff>
    </xdr:from>
    <xdr:to>
      <xdr:col>6</xdr:col>
      <xdr:colOff>585107</xdr:colOff>
      <xdr:row>3</xdr:row>
      <xdr:rowOff>45357</xdr:rowOff>
    </xdr:to>
    <xdr:sp macro="" textlink="">
      <xdr:nvSpPr>
        <xdr:cNvPr id="2" name="BIHIP5_CW">
          <a:extLst>
            <a:ext uri="{FF2B5EF4-FFF2-40B4-BE49-F238E27FC236}">
              <a16:creationId xmlns:a16="http://schemas.microsoft.com/office/drawing/2014/main" id="{3945B53B-CF0B-48BD-A378-10ABCA8B59C2}"/>
            </a:ext>
          </a:extLst>
        </xdr:cNvPr>
        <xdr:cNvSpPr/>
      </xdr:nvSpPr>
      <xdr:spPr>
        <a:xfrm>
          <a:off x="6005286" y="379186"/>
          <a:ext cx="1653721" cy="313871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124759</xdr:colOff>
      <xdr:row>1</xdr:row>
      <xdr:rowOff>164353</xdr:rowOff>
    </xdr:from>
    <xdr:to>
      <xdr:col>6</xdr:col>
      <xdr:colOff>572994</xdr:colOff>
      <xdr:row>3</xdr:row>
      <xdr:rowOff>48559</xdr:rowOff>
    </xdr:to>
    <xdr:sp macro="" textlink="">
      <xdr:nvSpPr>
        <xdr:cNvPr id="2" name="BIHIP6_CW">
          <a:extLst>
            <a:ext uri="{FF2B5EF4-FFF2-40B4-BE49-F238E27FC236}">
              <a16:creationId xmlns:a16="http://schemas.microsoft.com/office/drawing/2014/main" id="{82DDA03B-31E3-4783-80D8-2FC07D58863E}"/>
            </a:ext>
          </a:extLst>
        </xdr:cNvPr>
        <xdr:cNvSpPr/>
      </xdr:nvSpPr>
      <xdr:spPr>
        <a:xfrm>
          <a:off x="7884459" y="380253"/>
          <a:ext cx="1648385" cy="316006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130362</xdr:colOff>
      <xdr:row>1</xdr:row>
      <xdr:rowOff>164353</xdr:rowOff>
    </xdr:from>
    <xdr:to>
      <xdr:col>6</xdr:col>
      <xdr:colOff>384362</xdr:colOff>
      <xdr:row>3</xdr:row>
      <xdr:rowOff>48559</xdr:rowOff>
    </xdr:to>
    <xdr:sp macro="" textlink="">
      <xdr:nvSpPr>
        <xdr:cNvPr id="2" name="BIHIP7_CW">
          <a:extLst>
            <a:ext uri="{FF2B5EF4-FFF2-40B4-BE49-F238E27FC236}">
              <a16:creationId xmlns:a16="http://schemas.microsoft.com/office/drawing/2014/main" id="{828F23CE-3B9F-4EE7-864F-296A3C20C505}"/>
            </a:ext>
          </a:extLst>
        </xdr:cNvPr>
        <xdr:cNvSpPr/>
      </xdr:nvSpPr>
      <xdr:spPr>
        <a:xfrm>
          <a:off x="9890312" y="380253"/>
          <a:ext cx="1651000" cy="316006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 kern="12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autoPageBreaks="0"/>
  </sheetPr>
  <dimension ref="A1:EA89"/>
  <sheetViews>
    <sheetView tabSelected="1" topLeftCell="B1" zoomScaleNormal="100" zoomScaleSheetLayoutView="25" workbookViewId="0">
      <selection activeCell="B1" sqref="B1"/>
    </sheetView>
  </sheetViews>
  <sheetFormatPr defaultColWidth="8.42578125" defaultRowHeight="12.75"/>
  <cols>
    <col min="1" max="1" width="2.42578125" style="4" hidden="1" customWidth="1"/>
    <col min="2" max="2" width="83.42578125" style="4" customWidth="1"/>
    <col min="3" max="3" width="7.42578125" style="6" bestFit="1" customWidth="1"/>
    <col min="4" max="44" width="17.140625" style="4" customWidth="1"/>
    <col min="45" max="45" width="5.42578125" style="4" customWidth="1"/>
    <col min="46" max="86" width="17.140625" style="4" customWidth="1"/>
    <col min="87" max="87" width="5.42578125" style="4" customWidth="1"/>
    <col min="88" max="128" width="17.140625" style="4" customWidth="1"/>
    <col min="129" max="129" width="5.42578125" style="4" customWidth="1"/>
    <col min="130" max="130" width="17.140625" style="4" customWidth="1"/>
    <col min="131" max="131" width="3.42578125" style="4" customWidth="1"/>
    <col min="132" max="16384" width="8.42578125" style="4"/>
  </cols>
  <sheetData>
    <row r="1" spans="2:131" ht="17.25" customHeight="1">
      <c r="B1" s="18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</row>
    <row r="2" spans="2:131" ht="17.25" customHeight="1">
      <c r="B2" s="19" t="s">
        <v>5</v>
      </c>
      <c r="C2" s="144"/>
      <c r="D2" s="145"/>
      <c r="E2" s="146"/>
      <c r="F2" s="20"/>
      <c r="G2" s="20"/>
      <c r="H2" s="20"/>
      <c r="I2" s="20"/>
      <c r="J2" s="20"/>
      <c r="K2" s="20"/>
      <c r="L2" s="20"/>
      <c r="M2" s="20"/>
      <c r="N2" s="21"/>
      <c r="O2" s="21"/>
      <c r="P2" s="5"/>
      <c r="Q2" s="21"/>
      <c r="R2" s="5"/>
    </row>
    <row r="3" spans="2:131" ht="17.25" customHeight="1">
      <c r="B3" s="19" t="s">
        <v>6</v>
      </c>
      <c r="C3" s="147"/>
      <c r="D3" s="148"/>
      <c r="E3" s="149"/>
      <c r="F3" s="20"/>
      <c r="G3" s="20"/>
      <c r="H3" s="20"/>
      <c r="I3" s="20"/>
      <c r="J3" s="20"/>
      <c r="K3" s="20"/>
      <c r="L3" s="20"/>
      <c r="M3" s="20"/>
      <c r="N3" s="21"/>
      <c r="O3" s="21"/>
      <c r="P3" s="5"/>
      <c r="Q3" s="21"/>
      <c r="R3" s="5"/>
    </row>
    <row r="4" spans="2:131" ht="17.25" customHeight="1">
      <c r="B4" s="19" t="s">
        <v>7</v>
      </c>
      <c r="C4" s="150"/>
      <c r="D4" s="151"/>
      <c r="E4" s="152"/>
      <c r="F4" s="5"/>
      <c r="G4" s="5"/>
      <c r="H4" s="5"/>
      <c r="I4" s="5"/>
      <c r="J4" s="5"/>
      <c r="K4" s="5"/>
      <c r="L4" s="5"/>
      <c r="M4" s="5"/>
      <c r="N4" s="5"/>
      <c r="O4" s="22"/>
      <c r="P4" s="22"/>
      <c r="Q4" s="22"/>
      <c r="R4" s="22"/>
    </row>
    <row r="5" spans="2:131" s="5" customFormat="1" ht="13.5" customHeight="1">
      <c r="B5" s="5" t="s">
        <v>8</v>
      </c>
    </row>
    <row r="6" spans="2:131" ht="15" customHeight="1">
      <c r="B6" s="23" t="s">
        <v>9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6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</row>
    <row r="7" spans="2:131" ht="18" customHeight="1">
      <c r="B7" s="27"/>
      <c r="D7" s="28"/>
    </row>
    <row r="8" spans="2:131" ht="18" customHeight="1">
      <c r="B8" s="132" t="s">
        <v>10</v>
      </c>
      <c r="C8" s="134"/>
      <c r="D8" s="29" t="s">
        <v>11</v>
      </c>
      <c r="E8" s="29" t="s">
        <v>12</v>
      </c>
      <c r="F8" s="29" t="s">
        <v>13</v>
      </c>
      <c r="G8" s="29" t="s">
        <v>14</v>
      </c>
      <c r="H8" s="29" t="s">
        <v>15</v>
      </c>
      <c r="I8" s="29" t="s">
        <v>16</v>
      </c>
      <c r="J8" s="29" t="s">
        <v>17</v>
      </c>
      <c r="K8" s="29" t="s">
        <v>18</v>
      </c>
      <c r="L8" s="29" t="s">
        <v>19</v>
      </c>
      <c r="M8" s="29" t="s">
        <v>20</v>
      </c>
      <c r="N8" s="29" t="s">
        <v>21</v>
      </c>
      <c r="O8" s="29" t="s">
        <v>22</v>
      </c>
      <c r="P8" s="29" t="s">
        <v>23</v>
      </c>
      <c r="Q8" s="29" t="s">
        <v>24</v>
      </c>
      <c r="R8" s="29" t="s">
        <v>25</v>
      </c>
      <c r="S8" s="29" t="s">
        <v>26</v>
      </c>
      <c r="T8" s="29" t="s">
        <v>27</v>
      </c>
      <c r="U8" s="29" t="s">
        <v>28</v>
      </c>
      <c r="V8" s="29" t="s">
        <v>29</v>
      </c>
      <c r="W8" s="29" t="s">
        <v>30</v>
      </c>
      <c r="X8" s="29" t="s">
        <v>31</v>
      </c>
      <c r="Y8" s="29" t="s">
        <v>32</v>
      </c>
      <c r="Z8" s="29" t="s">
        <v>33</v>
      </c>
      <c r="AA8" s="29" t="s">
        <v>34</v>
      </c>
      <c r="AB8" s="29" t="s">
        <v>35</v>
      </c>
      <c r="AC8" s="29" t="s">
        <v>36</v>
      </c>
      <c r="AD8" s="29" t="s">
        <v>37</v>
      </c>
      <c r="AE8" s="29" t="s">
        <v>38</v>
      </c>
      <c r="AF8" s="29" t="s">
        <v>39</v>
      </c>
      <c r="AG8" s="29" t="s">
        <v>40</v>
      </c>
      <c r="AH8" s="29" t="s">
        <v>41</v>
      </c>
      <c r="AI8" s="29" t="s">
        <v>42</v>
      </c>
      <c r="AJ8" s="29" t="s">
        <v>43</v>
      </c>
      <c r="AK8" s="29" t="s">
        <v>44</v>
      </c>
      <c r="AL8" s="29" t="s">
        <v>45</v>
      </c>
      <c r="AM8" s="29" t="s">
        <v>46</v>
      </c>
      <c r="AN8" s="29" t="s">
        <v>47</v>
      </c>
      <c r="AO8" s="29" t="s">
        <v>48</v>
      </c>
      <c r="AP8" s="29" t="s">
        <v>49</v>
      </c>
      <c r="AQ8" s="29" t="s">
        <v>50</v>
      </c>
      <c r="AR8" s="29" t="s">
        <v>51</v>
      </c>
      <c r="AS8" s="30"/>
      <c r="AT8" s="29" t="s">
        <v>52</v>
      </c>
      <c r="AU8" s="29" t="s">
        <v>53</v>
      </c>
      <c r="AV8" s="29" t="s">
        <v>54</v>
      </c>
      <c r="AW8" s="29" t="s">
        <v>55</v>
      </c>
      <c r="AX8" s="29" t="s">
        <v>56</v>
      </c>
      <c r="AY8" s="29" t="s">
        <v>57</v>
      </c>
      <c r="AZ8" s="29" t="s">
        <v>58</v>
      </c>
      <c r="BA8" s="29" t="s">
        <v>59</v>
      </c>
      <c r="BB8" s="29" t="s">
        <v>60</v>
      </c>
      <c r="BC8" s="29" t="s">
        <v>61</v>
      </c>
      <c r="BD8" s="29" t="s">
        <v>62</v>
      </c>
      <c r="BE8" s="29" t="s">
        <v>63</v>
      </c>
      <c r="BF8" s="29" t="s">
        <v>64</v>
      </c>
      <c r="BG8" s="29" t="s">
        <v>65</v>
      </c>
      <c r="BH8" s="29" t="s">
        <v>66</v>
      </c>
      <c r="BI8" s="29" t="s">
        <v>67</v>
      </c>
      <c r="BJ8" s="29" t="s">
        <v>68</v>
      </c>
      <c r="BK8" s="29" t="s">
        <v>69</v>
      </c>
      <c r="BL8" s="29" t="s">
        <v>70</v>
      </c>
      <c r="BM8" s="29" t="s">
        <v>71</v>
      </c>
      <c r="BN8" s="29" t="s">
        <v>72</v>
      </c>
      <c r="BO8" s="29" t="s">
        <v>73</v>
      </c>
      <c r="BP8" s="29" t="s">
        <v>74</v>
      </c>
      <c r="BQ8" s="29" t="s">
        <v>75</v>
      </c>
      <c r="BR8" s="29" t="s">
        <v>76</v>
      </c>
      <c r="BS8" s="29" t="s">
        <v>77</v>
      </c>
      <c r="BT8" s="29" t="s">
        <v>78</v>
      </c>
      <c r="BU8" s="29" t="s">
        <v>79</v>
      </c>
      <c r="BV8" s="29" t="s">
        <v>80</v>
      </c>
      <c r="BW8" s="29" t="s">
        <v>81</v>
      </c>
      <c r="BX8" s="29" t="s">
        <v>82</v>
      </c>
      <c r="BY8" s="29" t="s">
        <v>83</v>
      </c>
      <c r="BZ8" s="29" t="s">
        <v>84</v>
      </c>
      <c r="CA8" s="29" t="s">
        <v>85</v>
      </c>
      <c r="CB8" s="29" t="s">
        <v>86</v>
      </c>
      <c r="CC8" s="29" t="s">
        <v>87</v>
      </c>
      <c r="CD8" s="29" t="s">
        <v>88</v>
      </c>
      <c r="CE8" s="29" t="s">
        <v>89</v>
      </c>
      <c r="CF8" s="29" t="s">
        <v>90</v>
      </c>
      <c r="CG8" s="29" t="s">
        <v>91</v>
      </c>
      <c r="CH8" s="29" t="s">
        <v>92</v>
      </c>
      <c r="CI8" s="30"/>
      <c r="CJ8" s="29" t="s">
        <v>93</v>
      </c>
      <c r="CK8" s="29" t="s">
        <v>94</v>
      </c>
      <c r="CL8" s="29" t="s">
        <v>95</v>
      </c>
      <c r="CM8" s="29" t="s">
        <v>96</v>
      </c>
      <c r="CN8" s="29" t="s">
        <v>97</v>
      </c>
      <c r="CO8" s="29" t="s">
        <v>98</v>
      </c>
      <c r="CP8" s="29" t="s">
        <v>99</v>
      </c>
      <c r="CQ8" s="29" t="s">
        <v>100</v>
      </c>
      <c r="CR8" s="29" t="s">
        <v>101</v>
      </c>
      <c r="CS8" s="29" t="s">
        <v>102</v>
      </c>
      <c r="CT8" s="29" t="s">
        <v>103</v>
      </c>
      <c r="CU8" s="29" t="s">
        <v>104</v>
      </c>
      <c r="CV8" s="29" t="s">
        <v>105</v>
      </c>
      <c r="CW8" s="29" t="s">
        <v>106</v>
      </c>
      <c r="CX8" s="29" t="s">
        <v>107</v>
      </c>
      <c r="CY8" s="29" t="s">
        <v>108</v>
      </c>
      <c r="CZ8" s="29" t="s">
        <v>109</v>
      </c>
      <c r="DA8" s="29" t="s">
        <v>110</v>
      </c>
      <c r="DB8" s="29" t="s">
        <v>111</v>
      </c>
      <c r="DC8" s="29" t="s">
        <v>112</v>
      </c>
      <c r="DD8" s="29" t="s">
        <v>113</v>
      </c>
      <c r="DE8" s="29" t="s">
        <v>114</v>
      </c>
      <c r="DF8" s="29" t="s">
        <v>115</v>
      </c>
      <c r="DG8" s="29" t="s">
        <v>116</v>
      </c>
      <c r="DH8" s="29" t="s">
        <v>117</v>
      </c>
      <c r="DI8" s="29" t="s">
        <v>118</v>
      </c>
      <c r="DJ8" s="29" t="s">
        <v>119</v>
      </c>
      <c r="DK8" s="29" t="s">
        <v>120</v>
      </c>
      <c r="DL8" s="29" t="s">
        <v>121</v>
      </c>
      <c r="DM8" s="29" t="s">
        <v>122</v>
      </c>
      <c r="DN8" s="29" t="s">
        <v>123</v>
      </c>
      <c r="DO8" s="29" t="s">
        <v>124</v>
      </c>
      <c r="DP8" s="29" t="s">
        <v>125</v>
      </c>
      <c r="DQ8" s="29" t="s">
        <v>126</v>
      </c>
      <c r="DR8" s="29" t="s">
        <v>127</v>
      </c>
      <c r="DS8" s="29" t="s">
        <v>128</v>
      </c>
      <c r="DT8" s="29" t="s">
        <v>129</v>
      </c>
      <c r="DU8" s="29" t="s">
        <v>130</v>
      </c>
      <c r="DV8" s="29" t="s">
        <v>131</v>
      </c>
      <c r="DW8" s="29" t="s">
        <v>132</v>
      </c>
      <c r="DX8" s="29" t="s">
        <v>133</v>
      </c>
      <c r="DY8" s="30"/>
      <c r="DZ8" s="29" t="s">
        <v>134</v>
      </c>
    </row>
    <row r="9" spans="2:131" ht="18" customHeight="1">
      <c r="B9" s="138" t="s">
        <v>135</v>
      </c>
      <c r="C9" s="139"/>
      <c r="D9" s="135" t="s">
        <v>136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3"/>
      <c r="AS9" s="31"/>
      <c r="AT9" s="135" t="s">
        <v>137</v>
      </c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3"/>
      <c r="CI9" s="31"/>
      <c r="CJ9" s="135" t="s">
        <v>138</v>
      </c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3"/>
      <c r="DY9" s="32"/>
      <c r="DZ9" s="131" t="s">
        <v>139</v>
      </c>
    </row>
    <row r="10" spans="2:131" ht="18" customHeight="1">
      <c r="B10" s="140"/>
      <c r="C10" s="141"/>
      <c r="D10" s="136" t="s">
        <v>140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7" t="s">
        <v>141</v>
      </c>
      <c r="O10" s="137"/>
      <c r="P10" s="137"/>
      <c r="Q10" s="137"/>
      <c r="R10" s="137"/>
      <c r="S10" s="137"/>
      <c r="T10" s="137"/>
      <c r="U10" s="137"/>
      <c r="V10" s="137"/>
      <c r="W10" s="137"/>
      <c r="X10" s="136" t="s">
        <v>142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7" t="s">
        <v>143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1" t="s">
        <v>144</v>
      </c>
      <c r="AS10" s="33"/>
      <c r="AT10" s="136" t="s">
        <v>140</v>
      </c>
      <c r="AU10" s="136"/>
      <c r="AV10" s="136"/>
      <c r="AW10" s="136"/>
      <c r="AX10" s="136"/>
      <c r="AY10" s="136"/>
      <c r="AZ10" s="136"/>
      <c r="BA10" s="136"/>
      <c r="BB10" s="136"/>
      <c r="BC10" s="136"/>
      <c r="BD10" s="137" t="s">
        <v>141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6" t="s">
        <v>142</v>
      </c>
      <c r="BO10" s="136"/>
      <c r="BP10" s="136"/>
      <c r="BQ10" s="136"/>
      <c r="BR10" s="136"/>
      <c r="BS10" s="136"/>
      <c r="BT10" s="136"/>
      <c r="BU10" s="136"/>
      <c r="BV10" s="136"/>
      <c r="BW10" s="136"/>
      <c r="BX10" s="137" t="s">
        <v>143</v>
      </c>
      <c r="BY10" s="137"/>
      <c r="BZ10" s="137"/>
      <c r="CA10" s="137"/>
      <c r="CB10" s="137"/>
      <c r="CC10" s="137"/>
      <c r="CD10" s="137"/>
      <c r="CE10" s="137"/>
      <c r="CF10" s="137"/>
      <c r="CG10" s="137"/>
      <c r="CH10" s="131" t="s">
        <v>144</v>
      </c>
      <c r="CI10" s="33"/>
      <c r="CJ10" s="136" t="s">
        <v>140</v>
      </c>
      <c r="CK10" s="136"/>
      <c r="CL10" s="136"/>
      <c r="CM10" s="136"/>
      <c r="CN10" s="136"/>
      <c r="CO10" s="136"/>
      <c r="CP10" s="136"/>
      <c r="CQ10" s="136"/>
      <c r="CR10" s="136"/>
      <c r="CS10" s="136"/>
      <c r="CT10" s="137" t="s">
        <v>141</v>
      </c>
      <c r="CU10" s="137"/>
      <c r="CV10" s="137"/>
      <c r="CW10" s="137"/>
      <c r="CX10" s="137"/>
      <c r="CY10" s="137"/>
      <c r="CZ10" s="137"/>
      <c r="DA10" s="137"/>
      <c r="DB10" s="137"/>
      <c r="DC10" s="137"/>
      <c r="DD10" s="136" t="s">
        <v>142</v>
      </c>
      <c r="DE10" s="136"/>
      <c r="DF10" s="136"/>
      <c r="DG10" s="136"/>
      <c r="DH10" s="136"/>
      <c r="DI10" s="136"/>
      <c r="DJ10" s="136"/>
      <c r="DK10" s="136"/>
      <c r="DL10" s="136"/>
      <c r="DM10" s="136"/>
      <c r="DN10" s="137" t="s">
        <v>143</v>
      </c>
      <c r="DO10" s="137"/>
      <c r="DP10" s="137"/>
      <c r="DQ10" s="137"/>
      <c r="DR10" s="137"/>
      <c r="DS10" s="137"/>
      <c r="DT10" s="137"/>
      <c r="DU10" s="137"/>
      <c r="DV10" s="137"/>
      <c r="DW10" s="137"/>
      <c r="DX10" s="131" t="s">
        <v>144</v>
      </c>
      <c r="DY10" s="33"/>
      <c r="DZ10" s="136"/>
    </row>
    <row r="11" spans="2:131" s="7" customFormat="1" ht="36" customHeight="1">
      <c r="B11" s="140"/>
      <c r="C11" s="141"/>
      <c r="D11" s="130" t="s">
        <v>155</v>
      </c>
      <c r="E11" s="132" t="s">
        <v>145</v>
      </c>
      <c r="F11" s="133"/>
      <c r="G11" s="134"/>
      <c r="H11" s="130" t="s">
        <v>146</v>
      </c>
      <c r="I11" s="130"/>
      <c r="J11" s="130"/>
      <c r="K11" s="130"/>
      <c r="L11" s="130" t="s">
        <v>147</v>
      </c>
      <c r="M11" s="131" t="s">
        <v>148</v>
      </c>
      <c r="N11" s="130" t="s">
        <v>155</v>
      </c>
      <c r="O11" s="132" t="s">
        <v>145</v>
      </c>
      <c r="P11" s="133"/>
      <c r="Q11" s="134"/>
      <c r="R11" s="130" t="s">
        <v>146</v>
      </c>
      <c r="S11" s="130"/>
      <c r="T11" s="130"/>
      <c r="U11" s="130"/>
      <c r="V11" s="130" t="s">
        <v>147</v>
      </c>
      <c r="W11" s="131" t="s">
        <v>149</v>
      </c>
      <c r="X11" s="130" t="s">
        <v>155</v>
      </c>
      <c r="Y11" s="132" t="s">
        <v>145</v>
      </c>
      <c r="Z11" s="133"/>
      <c r="AA11" s="134"/>
      <c r="AB11" s="130" t="s">
        <v>146</v>
      </c>
      <c r="AC11" s="130"/>
      <c r="AD11" s="130"/>
      <c r="AE11" s="130"/>
      <c r="AF11" s="130" t="s">
        <v>147</v>
      </c>
      <c r="AG11" s="131" t="s">
        <v>150</v>
      </c>
      <c r="AH11" s="130" t="s">
        <v>155</v>
      </c>
      <c r="AI11" s="132" t="s">
        <v>145</v>
      </c>
      <c r="AJ11" s="133"/>
      <c r="AK11" s="134"/>
      <c r="AL11" s="130" t="s">
        <v>146</v>
      </c>
      <c r="AM11" s="130"/>
      <c r="AN11" s="130"/>
      <c r="AO11" s="130"/>
      <c r="AP11" s="130" t="s">
        <v>147</v>
      </c>
      <c r="AQ11" s="135" t="s">
        <v>151</v>
      </c>
      <c r="AR11" s="136"/>
      <c r="AS11" s="34"/>
      <c r="AT11" s="130" t="s">
        <v>155</v>
      </c>
      <c r="AU11" s="132" t="s">
        <v>145</v>
      </c>
      <c r="AV11" s="133"/>
      <c r="AW11" s="134"/>
      <c r="AX11" s="130" t="s">
        <v>146</v>
      </c>
      <c r="AY11" s="130"/>
      <c r="AZ11" s="130"/>
      <c r="BA11" s="130"/>
      <c r="BB11" s="130" t="s">
        <v>147</v>
      </c>
      <c r="BC11" s="131" t="s">
        <v>148</v>
      </c>
      <c r="BD11" s="130" t="s">
        <v>155</v>
      </c>
      <c r="BE11" s="132" t="s">
        <v>145</v>
      </c>
      <c r="BF11" s="133"/>
      <c r="BG11" s="134"/>
      <c r="BH11" s="130" t="s">
        <v>146</v>
      </c>
      <c r="BI11" s="130"/>
      <c r="BJ11" s="130"/>
      <c r="BK11" s="130"/>
      <c r="BL11" s="130" t="s">
        <v>147</v>
      </c>
      <c r="BM11" s="131" t="s">
        <v>149</v>
      </c>
      <c r="BN11" s="130" t="s">
        <v>155</v>
      </c>
      <c r="BO11" s="132" t="s">
        <v>145</v>
      </c>
      <c r="BP11" s="133"/>
      <c r="BQ11" s="134"/>
      <c r="BR11" s="130" t="s">
        <v>146</v>
      </c>
      <c r="BS11" s="130"/>
      <c r="BT11" s="130"/>
      <c r="BU11" s="130"/>
      <c r="BV11" s="130" t="s">
        <v>147</v>
      </c>
      <c r="BW11" s="131" t="s">
        <v>150</v>
      </c>
      <c r="BX11" s="130" t="s">
        <v>155</v>
      </c>
      <c r="BY11" s="132" t="s">
        <v>145</v>
      </c>
      <c r="BZ11" s="133"/>
      <c r="CA11" s="134"/>
      <c r="CB11" s="130" t="s">
        <v>146</v>
      </c>
      <c r="CC11" s="130"/>
      <c r="CD11" s="130"/>
      <c r="CE11" s="130"/>
      <c r="CF11" s="130" t="s">
        <v>147</v>
      </c>
      <c r="CG11" s="135" t="s">
        <v>151</v>
      </c>
      <c r="CH11" s="136"/>
      <c r="CI11" s="34"/>
      <c r="CJ11" s="130" t="s">
        <v>155</v>
      </c>
      <c r="CK11" s="132" t="s">
        <v>145</v>
      </c>
      <c r="CL11" s="133"/>
      <c r="CM11" s="134"/>
      <c r="CN11" s="130" t="s">
        <v>146</v>
      </c>
      <c r="CO11" s="130"/>
      <c r="CP11" s="130"/>
      <c r="CQ11" s="130"/>
      <c r="CR11" s="130" t="s">
        <v>147</v>
      </c>
      <c r="CS11" s="131" t="s">
        <v>148</v>
      </c>
      <c r="CT11" s="130" t="s">
        <v>155</v>
      </c>
      <c r="CU11" s="132" t="s">
        <v>145</v>
      </c>
      <c r="CV11" s="133"/>
      <c r="CW11" s="134"/>
      <c r="CX11" s="130" t="s">
        <v>146</v>
      </c>
      <c r="CY11" s="130"/>
      <c r="CZ11" s="130"/>
      <c r="DA11" s="130"/>
      <c r="DB11" s="130" t="s">
        <v>147</v>
      </c>
      <c r="DC11" s="131" t="s">
        <v>149</v>
      </c>
      <c r="DD11" s="130" t="s">
        <v>155</v>
      </c>
      <c r="DE11" s="132" t="s">
        <v>145</v>
      </c>
      <c r="DF11" s="133"/>
      <c r="DG11" s="134"/>
      <c r="DH11" s="130" t="s">
        <v>146</v>
      </c>
      <c r="DI11" s="130"/>
      <c r="DJ11" s="130"/>
      <c r="DK11" s="130"/>
      <c r="DL11" s="130" t="s">
        <v>147</v>
      </c>
      <c r="DM11" s="131" t="s">
        <v>150</v>
      </c>
      <c r="DN11" s="130" t="s">
        <v>155</v>
      </c>
      <c r="DO11" s="132" t="s">
        <v>145</v>
      </c>
      <c r="DP11" s="133"/>
      <c r="DQ11" s="134"/>
      <c r="DR11" s="130" t="s">
        <v>146</v>
      </c>
      <c r="DS11" s="130"/>
      <c r="DT11" s="130"/>
      <c r="DU11" s="130"/>
      <c r="DV11" s="130" t="s">
        <v>147</v>
      </c>
      <c r="DW11" s="135" t="s">
        <v>151</v>
      </c>
      <c r="DX11" s="136"/>
      <c r="DY11" s="34"/>
      <c r="DZ11" s="136"/>
    </row>
    <row r="12" spans="2:131" s="7" customFormat="1" ht="45" customHeight="1">
      <c r="B12" s="140"/>
      <c r="C12" s="141"/>
      <c r="D12" s="130"/>
      <c r="E12" s="29" t="s">
        <v>152</v>
      </c>
      <c r="F12" s="29" t="s">
        <v>153</v>
      </c>
      <c r="G12" s="29" t="s">
        <v>154</v>
      </c>
      <c r="H12" s="29" t="s">
        <v>155</v>
      </c>
      <c r="I12" s="29" t="s">
        <v>152</v>
      </c>
      <c r="J12" s="29" t="s">
        <v>153</v>
      </c>
      <c r="K12" s="29" t="s">
        <v>154</v>
      </c>
      <c r="L12" s="130"/>
      <c r="M12" s="131"/>
      <c r="N12" s="130"/>
      <c r="O12" s="29" t="s">
        <v>152</v>
      </c>
      <c r="P12" s="29" t="s">
        <v>153</v>
      </c>
      <c r="Q12" s="29" t="s">
        <v>154</v>
      </c>
      <c r="R12" s="29" t="s">
        <v>155</v>
      </c>
      <c r="S12" s="29" t="s">
        <v>152</v>
      </c>
      <c r="T12" s="29" t="s">
        <v>153</v>
      </c>
      <c r="U12" s="29" t="s">
        <v>154</v>
      </c>
      <c r="V12" s="130"/>
      <c r="W12" s="131"/>
      <c r="X12" s="130"/>
      <c r="Y12" s="29" t="s">
        <v>152</v>
      </c>
      <c r="Z12" s="29" t="s">
        <v>153</v>
      </c>
      <c r="AA12" s="29" t="s">
        <v>154</v>
      </c>
      <c r="AB12" s="29" t="s">
        <v>155</v>
      </c>
      <c r="AC12" s="29" t="s">
        <v>152</v>
      </c>
      <c r="AD12" s="29" t="s">
        <v>153</v>
      </c>
      <c r="AE12" s="29" t="s">
        <v>154</v>
      </c>
      <c r="AF12" s="130"/>
      <c r="AG12" s="131"/>
      <c r="AH12" s="130"/>
      <c r="AI12" s="29" t="s">
        <v>152</v>
      </c>
      <c r="AJ12" s="29" t="s">
        <v>153</v>
      </c>
      <c r="AK12" s="29" t="s">
        <v>154</v>
      </c>
      <c r="AL12" s="29" t="s">
        <v>155</v>
      </c>
      <c r="AM12" s="29" t="s">
        <v>152</v>
      </c>
      <c r="AN12" s="29" t="s">
        <v>153</v>
      </c>
      <c r="AO12" s="29" t="s">
        <v>154</v>
      </c>
      <c r="AP12" s="130"/>
      <c r="AQ12" s="135"/>
      <c r="AR12" s="136"/>
      <c r="AS12" s="34"/>
      <c r="AT12" s="130"/>
      <c r="AU12" s="29" t="s">
        <v>152</v>
      </c>
      <c r="AV12" s="29" t="s">
        <v>153</v>
      </c>
      <c r="AW12" s="29" t="s">
        <v>154</v>
      </c>
      <c r="AX12" s="29" t="s">
        <v>155</v>
      </c>
      <c r="AY12" s="29" t="s">
        <v>152</v>
      </c>
      <c r="AZ12" s="29" t="s">
        <v>153</v>
      </c>
      <c r="BA12" s="29" t="s">
        <v>154</v>
      </c>
      <c r="BB12" s="130"/>
      <c r="BC12" s="131"/>
      <c r="BD12" s="130"/>
      <c r="BE12" s="29" t="s">
        <v>152</v>
      </c>
      <c r="BF12" s="29" t="s">
        <v>153</v>
      </c>
      <c r="BG12" s="29" t="s">
        <v>154</v>
      </c>
      <c r="BH12" s="29" t="s">
        <v>155</v>
      </c>
      <c r="BI12" s="29" t="s">
        <v>152</v>
      </c>
      <c r="BJ12" s="29" t="s">
        <v>153</v>
      </c>
      <c r="BK12" s="29" t="s">
        <v>154</v>
      </c>
      <c r="BL12" s="130"/>
      <c r="BM12" s="131"/>
      <c r="BN12" s="130"/>
      <c r="BO12" s="29" t="s">
        <v>152</v>
      </c>
      <c r="BP12" s="29" t="s">
        <v>153</v>
      </c>
      <c r="BQ12" s="29" t="s">
        <v>154</v>
      </c>
      <c r="BR12" s="29" t="s">
        <v>155</v>
      </c>
      <c r="BS12" s="29" t="s">
        <v>152</v>
      </c>
      <c r="BT12" s="29" t="s">
        <v>153</v>
      </c>
      <c r="BU12" s="29" t="s">
        <v>154</v>
      </c>
      <c r="BV12" s="130"/>
      <c r="BW12" s="131"/>
      <c r="BX12" s="130"/>
      <c r="BY12" s="29" t="s">
        <v>152</v>
      </c>
      <c r="BZ12" s="29" t="s">
        <v>153</v>
      </c>
      <c r="CA12" s="29" t="s">
        <v>154</v>
      </c>
      <c r="CB12" s="29" t="s">
        <v>155</v>
      </c>
      <c r="CC12" s="29" t="s">
        <v>152</v>
      </c>
      <c r="CD12" s="29" t="s">
        <v>153</v>
      </c>
      <c r="CE12" s="29" t="s">
        <v>154</v>
      </c>
      <c r="CF12" s="130"/>
      <c r="CG12" s="135"/>
      <c r="CH12" s="136"/>
      <c r="CI12" s="34"/>
      <c r="CJ12" s="130"/>
      <c r="CK12" s="29" t="s">
        <v>152</v>
      </c>
      <c r="CL12" s="29" t="s">
        <v>153</v>
      </c>
      <c r="CM12" s="29" t="s">
        <v>154</v>
      </c>
      <c r="CN12" s="29" t="s">
        <v>155</v>
      </c>
      <c r="CO12" s="29" t="s">
        <v>152</v>
      </c>
      <c r="CP12" s="29" t="s">
        <v>153</v>
      </c>
      <c r="CQ12" s="29" t="s">
        <v>154</v>
      </c>
      <c r="CR12" s="130"/>
      <c r="CS12" s="131"/>
      <c r="CT12" s="130"/>
      <c r="CU12" s="29" t="s">
        <v>152</v>
      </c>
      <c r="CV12" s="29" t="s">
        <v>153</v>
      </c>
      <c r="CW12" s="29" t="s">
        <v>154</v>
      </c>
      <c r="CX12" s="29" t="s">
        <v>155</v>
      </c>
      <c r="CY12" s="29" t="s">
        <v>152</v>
      </c>
      <c r="CZ12" s="29" t="s">
        <v>153</v>
      </c>
      <c r="DA12" s="29" t="s">
        <v>154</v>
      </c>
      <c r="DB12" s="130"/>
      <c r="DC12" s="131"/>
      <c r="DD12" s="130"/>
      <c r="DE12" s="29" t="s">
        <v>152</v>
      </c>
      <c r="DF12" s="29" t="s">
        <v>153</v>
      </c>
      <c r="DG12" s="29" t="s">
        <v>154</v>
      </c>
      <c r="DH12" s="29" t="s">
        <v>155</v>
      </c>
      <c r="DI12" s="29" t="s">
        <v>152</v>
      </c>
      <c r="DJ12" s="29" t="s">
        <v>153</v>
      </c>
      <c r="DK12" s="29" t="s">
        <v>154</v>
      </c>
      <c r="DL12" s="130"/>
      <c r="DM12" s="131"/>
      <c r="DN12" s="130"/>
      <c r="DO12" s="29" t="s">
        <v>152</v>
      </c>
      <c r="DP12" s="29" t="s">
        <v>153</v>
      </c>
      <c r="DQ12" s="29" t="s">
        <v>154</v>
      </c>
      <c r="DR12" s="29" t="s">
        <v>155</v>
      </c>
      <c r="DS12" s="29" t="s">
        <v>152</v>
      </c>
      <c r="DT12" s="29" t="s">
        <v>153</v>
      </c>
      <c r="DU12" s="29" t="s">
        <v>154</v>
      </c>
      <c r="DV12" s="130"/>
      <c r="DW12" s="135"/>
      <c r="DX12" s="136"/>
      <c r="DY12" s="34"/>
      <c r="DZ12" s="136"/>
    </row>
    <row r="13" spans="2:131" ht="18" customHeight="1">
      <c r="B13" s="35" t="s">
        <v>156</v>
      </c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8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8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8"/>
      <c r="DZ13" s="37"/>
    </row>
    <row r="14" spans="2:131" ht="18" customHeight="1">
      <c r="B14" s="39" t="s">
        <v>157</v>
      </c>
      <c r="C14" s="40" t="s">
        <v>158</v>
      </c>
      <c r="D14" s="41"/>
      <c r="E14" s="41"/>
      <c r="F14" s="41"/>
      <c r="G14" s="42">
        <f>E14+F14</f>
        <v>0</v>
      </c>
      <c r="H14" s="43"/>
      <c r="I14" s="43"/>
      <c r="J14" s="43"/>
      <c r="K14" s="41"/>
      <c r="L14" s="41"/>
      <c r="M14" s="42">
        <f>D14+G14+K14+L14</f>
        <v>0</v>
      </c>
      <c r="N14" s="41"/>
      <c r="O14" s="41"/>
      <c r="P14" s="41"/>
      <c r="Q14" s="42">
        <f>O14+P14</f>
        <v>0</v>
      </c>
      <c r="R14" s="43"/>
      <c r="S14" s="43"/>
      <c r="T14" s="43"/>
      <c r="U14" s="41"/>
      <c r="V14" s="41"/>
      <c r="W14" s="42">
        <f>N14+Q14+U14+V14</f>
        <v>0</v>
      </c>
      <c r="X14" s="41"/>
      <c r="Y14" s="41"/>
      <c r="Z14" s="41"/>
      <c r="AA14" s="42">
        <f>Y14+Z14</f>
        <v>0</v>
      </c>
      <c r="AB14" s="43"/>
      <c r="AC14" s="43"/>
      <c r="AD14" s="43"/>
      <c r="AE14" s="41"/>
      <c r="AF14" s="41"/>
      <c r="AG14" s="42">
        <f>X14+AA14+AE14+AF14</f>
        <v>0</v>
      </c>
      <c r="AH14" s="41"/>
      <c r="AI14" s="41"/>
      <c r="AJ14" s="41"/>
      <c r="AK14" s="42">
        <f>AI14+AJ14</f>
        <v>0</v>
      </c>
      <c r="AL14" s="43"/>
      <c r="AM14" s="43"/>
      <c r="AN14" s="43"/>
      <c r="AO14" s="41"/>
      <c r="AP14" s="41"/>
      <c r="AQ14" s="42">
        <f>AH14+AK14+AO14+AP14</f>
        <v>0</v>
      </c>
      <c r="AR14" s="42">
        <f>M14+W14+AG14+AQ14</f>
        <v>0</v>
      </c>
      <c r="AS14" s="44"/>
      <c r="AT14" s="41"/>
      <c r="AU14" s="41"/>
      <c r="AV14" s="41"/>
      <c r="AW14" s="42">
        <f>AU14+AV14</f>
        <v>0</v>
      </c>
      <c r="AX14" s="43"/>
      <c r="AY14" s="43"/>
      <c r="AZ14" s="43"/>
      <c r="BA14" s="41"/>
      <c r="BB14" s="41"/>
      <c r="BC14" s="42">
        <f>AT14+AW14+BA14+BB14</f>
        <v>0</v>
      </c>
      <c r="BD14" s="41"/>
      <c r="BE14" s="41"/>
      <c r="BF14" s="41"/>
      <c r="BG14" s="42">
        <f>BE14+BF14</f>
        <v>0</v>
      </c>
      <c r="BH14" s="43"/>
      <c r="BI14" s="43"/>
      <c r="BJ14" s="43"/>
      <c r="BK14" s="41"/>
      <c r="BL14" s="41"/>
      <c r="BM14" s="42">
        <f>BD14+BG14+BK14+BL14</f>
        <v>0</v>
      </c>
      <c r="BN14" s="41"/>
      <c r="BO14" s="41"/>
      <c r="BP14" s="41"/>
      <c r="BQ14" s="42">
        <f>BO14+BP14</f>
        <v>0</v>
      </c>
      <c r="BR14" s="43"/>
      <c r="BS14" s="43"/>
      <c r="BT14" s="43"/>
      <c r="BU14" s="41"/>
      <c r="BV14" s="41"/>
      <c r="BW14" s="42">
        <f>BN14+BQ14+BU14+BV14</f>
        <v>0</v>
      </c>
      <c r="BX14" s="41"/>
      <c r="BY14" s="41"/>
      <c r="BZ14" s="41"/>
      <c r="CA14" s="42">
        <f>BY14+BZ14</f>
        <v>0</v>
      </c>
      <c r="CB14" s="43"/>
      <c r="CC14" s="43"/>
      <c r="CD14" s="43"/>
      <c r="CE14" s="41"/>
      <c r="CF14" s="41"/>
      <c r="CG14" s="42">
        <f>BX14+CA14+CE14+CF14</f>
        <v>0</v>
      </c>
      <c r="CH14" s="42">
        <f>BC14+BM14+BW14+CG14</f>
        <v>0</v>
      </c>
      <c r="CI14" s="44"/>
      <c r="CJ14" s="41"/>
      <c r="CK14" s="41"/>
      <c r="CL14" s="41"/>
      <c r="CM14" s="42">
        <f>CK14+CL14</f>
        <v>0</v>
      </c>
      <c r="CN14" s="43"/>
      <c r="CO14" s="43"/>
      <c r="CP14" s="43"/>
      <c r="CQ14" s="41"/>
      <c r="CR14" s="41"/>
      <c r="CS14" s="42">
        <f>CJ14+CM14+CQ14+CR14</f>
        <v>0</v>
      </c>
      <c r="CT14" s="41"/>
      <c r="CU14" s="41"/>
      <c r="CV14" s="41"/>
      <c r="CW14" s="42">
        <f>CU14+CV14</f>
        <v>0</v>
      </c>
      <c r="CX14" s="43"/>
      <c r="CY14" s="43"/>
      <c r="CZ14" s="43"/>
      <c r="DA14" s="41"/>
      <c r="DB14" s="41"/>
      <c r="DC14" s="42">
        <f>CT14+CW14+DA14+DB14</f>
        <v>0</v>
      </c>
      <c r="DD14" s="41"/>
      <c r="DE14" s="41"/>
      <c r="DF14" s="41"/>
      <c r="DG14" s="42">
        <f>DE14+DF14</f>
        <v>0</v>
      </c>
      <c r="DH14" s="43"/>
      <c r="DI14" s="43"/>
      <c r="DJ14" s="43"/>
      <c r="DK14" s="41"/>
      <c r="DL14" s="41"/>
      <c r="DM14" s="42">
        <f>DD14+DG14+DK14+DL14</f>
        <v>0</v>
      </c>
      <c r="DN14" s="41"/>
      <c r="DO14" s="41"/>
      <c r="DP14" s="41"/>
      <c r="DQ14" s="42">
        <f>DO14+DP14</f>
        <v>0</v>
      </c>
      <c r="DR14" s="43"/>
      <c r="DS14" s="43"/>
      <c r="DT14" s="43"/>
      <c r="DU14" s="41"/>
      <c r="DV14" s="41"/>
      <c r="DW14" s="42">
        <f>DN14+DQ14+DU14+DV14</f>
        <v>0</v>
      </c>
      <c r="DX14" s="42">
        <f>CS14+DC14+DM14+DW14</f>
        <v>0</v>
      </c>
      <c r="DY14" s="44"/>
      <c r="DZ14" s="42">
        <f>AR14+CH14+DX14</f>
        <v>0</v>
      </c>
    </row>
    <row r="15" spans="2:131" ht="18" customHeight="1">
      <c r="B15" s="39" t="s">
        <v>159</v>
      </c>
      <c r="C15" s="40" t="s">
        <v>160</v>
      </c>
      <c r="D15" s="41"/>
      <c r="E15" s="41"/>
      <c r="F15" s="41"/>
      <c r="G15" s="42">
        <f>E15+F15</f>
        <v>0</v>
      </c>
      <c r="H15" s="43"/>
      <c r="I15" s="43"/>
      <c r="J15" s="43"/>
      <c r="K15" s="41"/>
      <c r="L15" s="41"/>
      <c r="M15" s="42">
        <f>D15+G15+K15+L15</f>
        <v>0</v>
      </c>
      <c r="N15" s="41"/>
      <c r="O15" s="41"/>
      <c r="P15" s="41"/>
      <c r="Q15" s="42">
        <f>O15+P15</f>
        <v>0</v>
      </c>
      <c r="R15" s="43"/>
      <c r="S15" s="43"/>
      <c r="T15" s="43"/>
      <c r="U15" s="41"/>
      <c r="V15" s="41"/>
      <c r="W15" s="42">
        <f>N15+Q15+U15+V15</f>
        <v>0</v>
      </c>
      <c r="X15" s="41"/>
      <c r="Y15" s="41"/>
      <c r="Z15" s="41"/>
      <c r="AA15" s="42">
        <f>Y15+Z15</f>
        <v>0</v>
      </c>
      <c r="AB15" s="43"/>
      <c r="AC15" s="43"/>
      <c r="AD15" s="43"/>
      <c r="AE15" s="41"/>
      <c r="AF15" s="41"/>
      <c r="AG15" s="42">
        <f>X15+AA15+AE15+AF15</f>
        <v>0</v>
      </c>
      <c r="AH15" s="41"/>
      <c r="AI15" s="41"/>
      <c r="AJ15" s="41"/>
      <c r="AK15" s="42">
        <f>AI15+AJ15</f>
        <v>0</v>
      </c>
      <c r="AL15" s="43"/>
      <c r="AM15" s="43"/>
      <c r="AN15" s="43"/>
      <c r="AO15" s="41"/>
      <c r="AP15" s="41"/>
      <c r="AQ15" s="42">
        <f>AH15+AK15+AO15+AP15</f>
        <v>0</v>
      </c>
      <c r="AR15" s="42">
        <f>M15+W15+AG15+AQ15</f>
        <v>0</v>
      </c>
      <c r="AS15" s="44"/>
      <c r="AT15" s="41"/>
      <c r="AU15" s="41"/>
      <c r="AV15" s="41"/>
      <c r="AW15" s="42">
        <f>AU15+AV15</f>
        <v>0</v>
      </c>
      <c r="AX15" s="43"/>
      <c r="AY15" s="43"/>
      <c r="AZ15" s="43"/>
      <c r="BA15" s="41"/>
      <c r="BB15" s="41"/>
      <c r="BC15" s="42">
        <f>AT15+AW15+BA15+BB15</f>
        <v>0</v>
      </c>
      <c r="BD15" s="41"/>
      <c r="BE15" s="41"/>
      <c r="BF15" s="41"/>
      <c r="BG15" s="42">
        <f>BE15+BF15</f>
        <v>0</v>
      </c>
      <c r="BH15" s="43"/>
      <c r="BI15" s="43"/>
      <c r="BJ15" s="43"/>
      <c r="BK15" s="41"/>
      <c r="BL15" s="41"/>
      <c r="BM15" s="42">
        <f>BD15+BG15+BK15+BL15</f>
        <v>0</v>
      </c>
      <c r="BN15" s="41"/>
      <c r="BO15" s="41"/>
      <c r="BP15" s="41"/>
      <c r="BQ15" s="42">
        <f>BO15+BP15</f>
        <v>0</v>
      </c>
      <c r="BR15" s="43"/>
      <c r="BS15" s="43"/>
      <c r="BT15" s="43"/>
      <c r="BU15" s="41"/>
      <c r="BV15" s="41"/>
      <c r="BW15" s="42">
        <f>BN15+BQ15+BU15+BV15</f>
        <v>0</v>
      </c>
      <c r="BX15" s="41"/>
      <c r="BY15" s="41"/>
      <c r="BZ15" s="41"/>
      <c r="CA15" s="42">
        <f>BY15+BZ15</f>
        <v>0</v>
      </c>
      <c r="CB15" s="43"/>
      <c r="CC15" s="43"/>
      <c r="CD15" s="43"/>
      <c r="CE15" s="41"/>
      <c r="CF15" s="41"/>
      <c r="CG15" s="42">
        <f>BX15+CA15+CE15+CF15</f>
        <v>0</v>
      </c>
      <c r="CH15" s="42">
        <f>BC15+BM15+BW15+CG15</f>
        <v>0</v>
      </c>
      <c r="CI15" s="44"/>
      <c r="CJ15" s="41"/>
      <c r="CK15" s="41"/>
      <c r="CL15" s="41"/>
      <c r="CM15" s="42">
        <f>CK15+CL15</f>
        <v>0</v>
      </c>
      <c r="CN15" s="43"/>
      <c r="CO15" s="43"/>
      <c r="CP15" s="43"/>
      <c r="CQ15" s="41"/>
      <c r="CR15" s="41"/>
      <c r="CS15" s="42">
        <f>CJ15+CM15+CQ15+CR15</f>
        <v>0</v>
      </c>
      <c r="CT15" s="41"/>
      <c r="CU15" s="41"/>
      <c r="CV15" s="41"/>
      <c r="CW15" s="42">
        <f>CU15+CV15</f>
        <v>0</v>
      </c>
      <c r="CX15" s="43"/>
      <c r="CY15" s="43"/>
      <c r="CZ15" s="43"/>
      <c r="DA15" s="41"/>
      <c r="DB15" s="41"/>
      <c r="DC15" s="42">
        <f>CT15+CW15+DA15+DB15</f>
        <v>0</v>
      </c>
      <c r="DD15" s="41"/>
      <c r="DE15" s="41"/>
      <c r="DF15" s="41"/>
      <c r="DG15" s="42">
        <f>DE15+DF15</f>
        <v>0</v>
      </c>
      <c r="DH15" s="43"/>
      <c r="DI15" s="43"/>
      <c r="DJ15" s="43"/>
      <c r="DK15" s="41"/>
      <c r="DL15" s="41"/>
      <c r="DM15" s="42">
        <f>DD15+DG15+DK15+DL15</f>
        <v>0</v>
      </c>
      <c r="DN15" s="41"/>
      <c r="DO15" s="41"/>
      <c r="DP15" s="41"/>
      <c r="DQ15" s="42">
        <f>DO15+DP15</f>
        <v>0</v>
      </c>
      <c r="DR15" s="43"/>
      <c r="DS15" s="43"/>
      <c r="DT15" s="43"/>
      <c r="DU15" s="41"/>
      <c r="DV15" s="41"/>
      <c r="DW15" s="42">
        <f>DN15+DQ15+DU15+DV15</f>
        <v>0</v>
      </c>
      <c r="DX15" s="42">
        <f>CS15+DC15+DM15+DW15</f>
        <v>0</v>
      </c>
      <c r="DY15" s="44"/>
      <c r="DZ15" s="42">
        <f>AR15+CH15+DX15</f>
        <v>0</v>
      </c>
    </row>
    <row r="16" spans="2:131" ht="18" customHeight="1">
      <c r="B16" s="35" t="s">
        <v>161</v>
      </c>
      <c r="C16" s="45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6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6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6"/>
      <c r="DZ16" s="43"/>
    </row>
    <row r="17" spans="1:130" ht="18" customHeight="1">
      <c r="B17" s="39" t="s">
        <v>162</v>
      </c>
      <c r="C17" s="40" t="s">
        <v>163</v>
      </c>
      <c r="D17" s="41"/>
      <c r="E17" s="41"/>
      <c r="F17" s="41"/>
      <c r="G17" s="42">
        <f>E17+F17</f>
        <v>0</v>
      </c>
      <c r="H17" s="43"/>
      <c r="I17" s="43"/>
      <c r="J17" s="43"/>
      <c r="K17" s="41"/>
      <c r="L17" s="41"/>
      <c r="M17" s="42">
        <f>D17+G17+K17+L17</f>
        <v>0</v>
      </c>
      <c r="N17" s="41"/>
      <c r="O17" s="41"/>
      <c r="P17" s="41"/>
      <c r="Q17" s="42">
        <f>O17+P17</f>
        <v>0</v>
      </c>
      <c r="R17" s="43"/>
      <c r="S17" s="43"/>
      <c r="T17" s="43"/>
      <c r="U17" s="41"/>
      <c r="V17" s="41"/>
      <c r="W17" s="42">
        <f>N17+Q17+U17+V17</f>
        <v>0</v>
      </c>
      <c r="X17" s="41"/>
      <c r="Y17" s="41"/>
      <c r="Z17" s="41"/>
      <c r="AA17" s="42">
        <f>Y17+Z17</f>
        <v>0</v>
      </c>
      <c r="AB17" s="43"/>
      <c r="AC17" s="43"/>
      <c r="AD17" s="43"/>
      <c r="AE17" s="41"/>
      <c r="AF17" s="41"/>
      <c r="AG17" s="42">
        <f>X17+AA17+AE17+AF17</f>
        <v>0</v>
      </c>
      <c r="AH17" s="41"/>
      <c r="AI17" s="41"/>
      <c r="AJ17" s="41"/>
      <c r="AK17" s="42">
        <f>AI17+AJ17</f>
        <v>0</v>
      </c>
      <c r="AL17" s="43"/>
      <c r="AM17" s="43"/>
      <c r="AN17" s="43"/>
      <c r="AO17" s="41"/>
      <c r="AP17" s="41"/>
      <c r="AQ17" s="42">
        <f>AH17+AK17+AO17+AP17</f>
        <v>0</v>
      </c>
      <c r="AR17" s="42">
        <f>M17+W17+AG17+AQ17</f>
        <v>0</v>
      </c>
      <c r="AS17" s="44"/>
      <c r="AT17" s="41"/>
      <c r="AU17" s="41"/>
      <c r="AV17" s="41"/>
      <c r="AW17" s="42">
        <f>AU17+AV17</f>
        <v>0</v>
      </c>
      <c r="AX17" s="43"/>
      <c r="AY17" s="43"/>
      <c r="AZ17" s="43"/>
      <c r="BA17" s="41"/>
      <c r="BB17" s="41"/>
      <c r="BC17" s="42">
        <f>AT17+AW17+BA17+BB17</f>
        <v>0</v>
      </c>
      <c r="BD17" s="41"/>
      <c r="BE17" s="41"/>
      <c r="BF17" s="41"/>
      <c r="BG17" s="42">
        <f>BE17+BF17</f>
        <v>0</v>
      </c>
      <c r="BH17" s="43"/>
      <c r="BI17" s="43"/>
      <c r="BJ17" s="43"/>
      <c r="BK17" s="41"/>
      <c r="BL17" s="41"/>
      <c r="BM17" s="42">
        <f>BD17+BG17+BK17+BL17</f>
        <v>0</v>
      </c>
      <c r="BN17" s="41"/>
      <c r="BO17" s="41"/>
      <c r="BP17" s="41"/>
      <c r="BQ17" s="42">
        <f>BO17+BP17</f>
        <v>0</v>
      </c>
      <c r="BR17" s="43"/>
      <c r="BS17" s="43"/>
      <c r="BT17" s="43"/>
      <c r="BU17" s="41"/>
      <c r="BV17" s="41"/>
      <c r="BW17" s="42">
        <f>BN17+BQ17+BU17+BV17</f>
        <v>0</v>
      </c>
      <c r="BX17" s="41"/>
      <c r="BY17" s="41"/>
      <c r="BZ17" s="41"/>
      <c r="CA17" s="42">
        <f>BY17+BZ17</f>
        <v>0</v>
      </c>
      <c r="CB17" s="43"/>
      <c r="CC17" s="43"/>
      <c r="CD17" s="43"/>
      <c r="CE17" s="41"/>
      <c r="CF17" s="41"/>
      <c r="CG17" s="42">
        <f>BX17+CA17+CE17+CF17</f>
        <v>0</v>
      </c>
      <c r="CH17" s="42">
        <f>BC17+BM17+BW17+CG17</f>
        <v>0</v>
      </c>
      <c r="CI17" s="44"/>
      <c r="CJ17" s="41"/>
      <c r="CK17" s="41"/>
      <c r="CL17" s="41"/>
      <c r="CM17" s="42">
        <f>CK17+CL17</f>
        <v>0</v>
      </c>
      <c r="CN17" s="43"/>
      <c r="CO17" s="43"/>
      <c r="CP17" s="43"/>
      <c r="CQ17" s="41"/>
      <c r="CR17" s="41"/>
      <c r="CS17" s="42">
        <f>CJ17+CM17+CQ17+CR17</f>
        <v>0</v>
      </c>
      <c r="CT17" s="41"/>
      <c r="CU17" s="41"/>
      <c r="CV17" s="41"/>
      <c r="CW17" s="42">
        <f>CU17+CV17</f>
        <v>0</v>
      </c>
      <c r="CX17" s="43"/>
      <c r="CY17" s="43"/>
      <c r="CZ17" s="43"/>
      <c r="DA17" s="41"/>
      <c r="DB17" s="41"/>
      <c r="DC17" s="42">
        <f>CT17+CW17+DA17+DB17</f>
        <v>0</v>
      </c>
      <c r="DD17" s="41"/>
      <c r="DE17" s="41"/>
      <c r="DF17" s="41"/>
      <c r="DG17" s="42">
        <f>DE17+DF17</f>
        <v>0</v>
      </c>
      <c r="DH17" s="43"/>
      <c r="DI17" s="43"/>
      <c r="DJ17" s="43"/>
      <c r="DK17" s="41"/>
      <c r="DL17" s="41"/>
      <c r="DM17" s="42">
        <f>DD17+DG17+DK17+DL17</f>
        <v>0</v>
      </c>
      <c r="DN17" s="41"/>
      <c r="DO17" s="41"/>
      <c r="DP17" s="41"/>
      <c r="DQ17" s="42">
        <f>DO17+DP17</f>
        <v>0</v>
      </c>
      <c r="DR17" s="43"/>
      <c r="DS17" s="43"/>
      <c r="DT17" s="43"/>
      <c r="DU17" s="41"/>
      <c r="DV17" s="41"/>
      <c r="DW17" s="42">
        <f>DN17+DQ17+DU17+DV17</f>
        <v>0</v>
      </c>
      <c r="DX17" s="42">
        <f>CS17+DC17+DM17+DW17</f>
        <v>0</v>
      </c>
      <c r="DY17" s="44"/>
      <c r="DZ17" s="42">
        <f>AR17+CH17+DX17</f>
        <v>0</v>
      </c>
    </row>
    <row r="18" spans="1:130" ht="18" customHeight="1">
      <c r="B18" s="39" t="s">
        <v>164</v>
      </c>
      <c r="C18" s="40" t="s">
        <v>165</v>
      </c>
      <c r="D18" s="41"/>
      <c r="E18" s="41"/>
      <c r="F18" s="41"/>
      <c r="G18" s="42">
        <f>E18+F18</f>
        <v>0</v>
      </c>
      <c r="H18" s="43"/>
      <c r="I18" s="43"/>
      <c r="J18" s="43"/>
      <c r="K18" s="41"/>
      <c r="L18" s="41"/>
      <c r="M18" s="42">
        <f>D18+G18+K18+L18</f>
        <v>0</v>
      </c>
      <c r="N18" s="41"/>
      <c r="O18" s="41"/>
      <c r="P18" s="41"/>
      <c r="Q18" s="42">
        <f>O18+P18</f>
        <v>0</v>
      </c>
      <c r="R18" s="43"/>
      <c r="S18" s="43"/>
      <c r="T18" s="43"/>
      <c r="U18" s="41"/>
      <c r="V18" s="41"/>
      <c r="W18" s="42">
        <f>N18+Q18+U18+V18</f>
        <v>0</v>
      </c>
      <c r="X18" s="41"/>
      <c r="Y18" s="41"/>
      <c r="Z18" s="41"/>
      <c r="AA18" s="42">
        <f>Y18+Z18</f>
        <v>0</v>
      </c>
      <c r="AB18" s="43"/>
      <c r="AC18" s="43"/>
      <c r="AD18" s="43"/>
      <c r="AE18" s="41"/>
      <c r="AF18" s="41"/>
      <c r="AG18" s="42">
        <f>X18+AA18+AE18+AF18</f>
        <v>0</v>
      </c>
      <c r="AH18" s="41"/>
      <c r="AI18" s="41"/>
      <c r="AJ18" s="41"/>
      <c r="AK18" s="42">
        <f>AI18+AJ18</f>
        <v>0</v>
      </c>
      <c r="AL18" s="43"/>
      <c r="AM18" s="43"/>
      <c r="AN18" s="43"/>
      <c r="AO18" s="41"/>
      <c r="AP18" s="41"/>
      <c r="AQ18" s="42">
        <f>AH18+AK18+AO18+AP18</f>
        <v>0</v>
      </c>
      <c r="AR18" s="42">
        <f>M18+W18+AG18+AQ18</f>
        <v>0</v>
      </c>
      <c r="AS18" s="44"/>
      <c r="AT18" s="41"/>
      <c r="AU18" s="41"/>
      <c r="AV18" s="41"/>
      <c r="AW18" s="42">
        <f>AU18+AV18</f>
        <v>0</v>
      </c>
      <c r="AX18" s="43"/>
      <c r="AY18" s="43"/>
      <c r="AZ18" s="43"/>
      <c r="BA18" s="41"/>
      <c r="BB18" s="41"/>
      <c r="BC18" s="42">
        <f>AT18+AW18+BA18+BB18</f>
        <v>0</v>
      </c>
      <c r="BD18" s="41"/>
      <c r="BE18" s="41"/>
      <c r="BF18" s="41"/>
      <c r="BG18" s="42">
        <f>BE18+BF18</f>
        <v>0</v>
      </c>
      <c r="BH18" s="43"/>
      <c r="BI18" s="43"/>
      <c r="BJ18" s="43"/>
      <c r="BK18" s="41"/>
      <c r="BL18" s="41"/>
      <c r="BM18" s="42">
        <f>BD18+BG18+BK18+BL18</f>
        <v>0</v>
      </c>
      <c r="BN18" s="41"/>
      <c r="BO18" s="41"/>
      <c r="BP18" s="41"/>
      <c r="BQ18" s="42">
        <f>BO18+BP18</f>
        <v>0</v>
      </c>
      <c r="BR18" s="43"/>
      <c r="BS18" s="43"/>
      <c r="BT18" s="43"/>
      <c r="BU18" s="41"/>
      <c r="BV18" s="41"/>
      <c r="BW18" s="42">
        <f>BN18+BQ18+BU18+BV18</f>
        <v>0</v>
      </c>
      <c r="BX18" s="41"/>
      <c r="BY18" s="41"/>
      <c r="BZ18" s="41"/>
      <c r="CA18" s="42">
        <f>BY18+BZ18</f>
        <v>0</v>
      </c>
      <c r="CB18" s="43"/>
      <c r="CC18" s="43"/>
      <c r="CD18" s="43"/>
      <c r="CE18" s="41"/>
      <c r="CF18" s="41"/>
      <c r="CG18" s="42">
        <f>BX18+CA18+CE18+CF18</f>
        <v>0</v>
      </c>
      <c r="CH18" s="42">
        <f>BC18+BM18+BW18+CG18</f>
        <v>0</v>
      </c>
      <c r="CI18" s="44"/>
      <c r="CJ18" s="41"/>
      <c r="CK18" s="41"/>
      <c r="CL18" s="41"/>
      <c r="CM18" s="42">
        <f>CK18+CL18</f>
        <v>0</v>
      </c>
      <c r="CN18" s="43"/>
      <c r="CO18" s="43"/>
      <c r="CP18" s="43"/>
      <c r="CQ18" s="41"/>
      <c r="CR18" s="41"/>
      <c r="CS18" s="42">
        <f>CJ18+CM18+CQ18+CR18</f>
        <v>0</v>
      </c>
      <c r="CT18" s="41"/>
      <c r="CU18" s="41"/>
      <c r="CV18" s="41"/>
      <c r="CW18" s="42">
        <f>CU18+CV18</f>
        <v>0</v>
      </c>
      <c r="CX18" s="43"/>
      <c r="CY18" s="43"/>
      <c r="CZ18" s="43"/>
      <c r="DA18" s="41"/>
      <c r="DB18" s="41"/>
      <c r="DC18" s="42">
        <f>CT18+CW18+DA18+DB18</f>
        <v>0</v>
      </c>
      <c r="DD18" s="41"/>
      <c r="DE18" s="41"/>
      <c r="DF18" s="41"/>
      <c r="DG18" s="42">
        <f>DE18+DF18</f>
        <v>0</v>
      </c>
      <c r="DH18" s="43"/>
      <c r="DI18" s="43"/>
      <c r="DJ18" s="43"/>
      <c r="DK18" s="41"/>
      <c r="DL18" s="41"/>
      <c r="DM18" s="42">
        <f>DD18+DG18+DK18+DL18</f>
        <v>0</v>
      </c>
      <c r="DN18" s="41"/>
      <c r="DO18" s="41"/>
      <c r="DP18" s="41"/>
      <c r="DQ18" s="42">
        <f>DO18+DP18</f>
        <v>0</v>
      </c>
      <c r="DR18" s="43"/>
      <c r="DS18" s="43"/>
      <c r="DT18" s="43"/>
      <c r="DU18" s="41"/>
      <c r="DV18" s="41"/>
      <c r="DW18" s="42">
        <f>DN18+DQ18+DU18+DV18</f>
        <v>0</v>
      </c>
      <c r="DX18" s="42">
        <f>CS18+DC18+DM18+DW18</f>
        <v>0</v>
      </c>
      <c r="DY18" s="44"/>
      <c r="DZ18" s="42">
        <f>AR18+CH18+DX18</f>
        <v>0</v>
      </c>
    </row>
    <row r="19" spans="1:130" ht="18" customHeight="1">
      <c r="B19" s="35" t="s">
        <v>166</v>
      </c>
      <c r="C19" s="40" t="s">
        <v>167</v>
      </c>
      <c r="D19" s="41"/>
      <c r="E19" s="41"/>
      <c r="F19" s="41"/>
      <c r="G19" s="42">
        <f>E19+F19</f>
        <v>0</v>
      </c>
      <c r="H19" s="43"/>
      <c r="I19" s="43"/>
      <c r="J19" s="43"/>
      <c r="K19" s="41"/>
      <c r="L19" s="41"/>
      <c r="M19" s="42">
        <f>D19+G19+K19+L19</f>
        <v>0</v>
      </c>
      <c r="N19" s="41"/>
      <c r="O19" s="41"/>
      <c r="P19" s="41"/>
      <c r="Q19" s="42">
        <f>O19+P19</f>
        <v>0</v>
      </c>
      <c r="R19" s="43"/>
      <c r="S19" s="43"/>
      <c r="T19" s="43"/>
      <c r="U19" s="41"/>
      <c r="V19" s="41"/>
      <c r="W19" s="42">
        <f>N19+Q19+U19+V19</f>
        <v>0</v>
      </c>
      <c r="X19" s="41"/>
      <c r="Y19" s="41"/>
      <c r="Z19" s="41"/>
      <c r="AA19" s="42">
        <f>Y19+Z19</f>
        <v>0</v>
      </c>
      <c r="AB19" s="43"/>
      <c r="AC19" s="43"/>
      <c r="AD19" s="43"/>
      <c r="AE19" s="41"/>
      <c r="AF19" s="41"/>
      <c r="AG19" s="42">
        <f>X19+AA19+AE19+AF19</f>
        <v>0</v>
      </c>
      <c r="AH19" s="41"/>
      <c r="AI19" s="41"/>
      <c r="AJ19" s="41"/>
      <c r="AK19" s="42">
        <f>AI19+AJ19</f>
        <v>0</v>
      </c>
      <c r="AL19" s="43"/>
      <c r="AM19" s="43"/>
      <c r="AN19" s="43"/>
      <c r="AO19" s="41"/>
      <c r="AP19" s="41"/>
      <c r="AQ19" s="42">
        <f>AH19+AK19+AO19+AP19</f>
        <v>0</v>
      </c>
      <c r="AR19" s="42">
        <f>M19+W19+AG19+AQ19</f>
        <v>0</v>
      </c>
      <c r="AS19" s="44"/>
      <c r="AT19" s="41"/>
      <c r="AU19" s="41"/>
      <c r="AV19" s="41"/>
      <c r="AW19" s="42">
        <f>AU19+AV19</f>
        <v>0</v>
      </c>
      <c r="AX19" s="43"/>
      <c r="AY19" s="43"/>
      <c r="AZ19" s="43"/>
      <c r="BA19" s="41"/>
      <c r="BB19" s="41"/>
      <c r="BC19" s="42">
        <f>AT19+AW19+BA19+BB19</f>
        <v>0</v>
      </c>
      <c r="BD19" s="41"/>
      <c r="BE19" s="41"/>
      <c r="BF19" s="41"/>
      <c r="BG19" s="42">
        <f>BE19+BF19</f>
        <v>0</v>
      </c>
      <c r="BH19" s="43"/>
      <c r="BI19" s="43"/>
      <c r="BJ19" s="43"/>
      <c r="BK19" s="41"/>
      <c r="BL19" s="41"/>
      <c r="BM19" s="42">
        <f>BD19+BG19+BK19+BL19</f>
        <v>0</v>
      </c>
      <c r="BN19" s="41"/>
      <c r="BO19" s="41"/>
      <c r="BP19" s="41"/>
      <c r="BQ19" s="42">
        <f>BO19+BP19</f>
        <v>0</v>
      </c>
      <c r="BR19" s="43"/>
      <c r="BS19" s="43"/>
      <c r="BT19" s="43"/>
      <c r="BU19" s="41"/>
      <c r="BV19" s="41"/>
      <c r="BW19" s="42">
        <f>BN19+BQ19+BU19+BV19</f>
        <v>0</v>
      </c>
      <c r="BX19" s="41"/>
      <c r="BY19" s="41"/>
      <c r="BZ19" s="41"/>
      <c r="CA19" s="42">
        <f>BY19+BZ19</f>
        <v>0</v>
      </c>
      <c r="CB19" s="43"/>
      <c r="CC19" s="43"/>
      <c r="CD19" s="43"/>
      <c r="CE19" s="41"/>
      <c r="CF19" s="41"/>
      <c r="CG19" s="42">
        <f>BX19+CA19+CE19+CF19</f>
        <v>0</v>
      </c>
      <c r="CH19" s="42">
        <f>BC19+BM19+BW19+CG19</f>
        <v>0</v>
      </c>
      <c r="CI19" s="44"/>
      <c r="CJ19" s="41"/>
      <c r="CK19" s="41"/>
      <c r="CL19" s="41"/>
      <c r="CM19" s="42">
        <f>CK19+CL19</f>
        <v>0</v>
      </c>
      <c r="CN19" s="43"/>
      <c r="CO19" s="43"/>
      <c r="CP19" s="43"/>
      <c r="CQ19" s="41"/>
      <c r="CR19" s="41"/>
      <c r="CS19" s="42">
        <f>CJ19+CM19+CQ19+CR19</f>
        <v>0</v>
      </c>
      <c r="CT19" s="41"/>
      <c r="CU19" s="41"/>
      <c r="CV19" s="41"/>
      <c r="CW19" s="42">
        <f>CU19+CV19</f>
        <v>0</v>
      </c>
      <c r="CX19" s="43"/>
      <c r="CY19" s="43"/>
      <c r="CZ19" s="43"/>
      <c r="DA19" s="41"/>
      <c r="DB19" s="41"/>
      <c r="DC19" s="42">
        <f>CT19+CW19+DA19+DB19</f>
        <v>0</v>
      </c>
      <c r="DD19" s="41"/>
      <c r="DE19" s="41"/>
      <c r="DF19" s="41"/>
      <c r="DG19" s="42">
        <f>DE19+DF19</f>
        <v>0</v>
      </c>
      <c r="DH19" s="43"/>
      <c r="DI19" s="43"/>
      <c r="DJ19" s="43"/>
      <c r="DK19" s="41"/>
      <c r="DL19" s="41"/>
      <c r="DM19" s="42">
        <f>DD19+DG19+DK19+DL19</f>
        <v>0</v>
      </c>
      <c r="DN19" s="41"/>
      <c r="DO19" s="41"/>
      <c r="DP19" s="41"/>
      <c r="DQ19" s="42">
        <f>DO19+DP19</f>
        <v>0</v>
      </c>
      <c r="DR19" s="43"/>
      <c r="DS19" s="43"/>
      <c r="DT19" s="43"/>
      <c r="DU19" s="41"/>
      <c r="DV19" s="41"/>
      <c r="DW19" s="42">
        <f>DN19+DQ19+DU19+DV19</f>
        <v>0</v>
      </c>
      <c r="DX19" s="42">
        <f>CS19+DC19+DM19+DW19</f>
        <v>0</v>
      </c>
      <c r="DY19" s="44"/>
      <c r="DZ19" s="42">
        <f>AR19+CH19+DX19</f>
        <v>0</v>
      </c>
    </row>
    <row r="20" spans="1:130" ht="18" customHeight="1"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8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8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8"/>
    </row>
    <row r="21" spans="1:130" ht="15" customHeight="1">
      <c r="B21" s="49" t="s">
        <v>168</v>
      </c>
      <c r="C21" s="2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5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5"/>
    </row>
    <row r="22" spans="1:130" ht="18" customHeight="1">
      <c r="D22" s="5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8"/>
      <c r="AT22" s="50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8"/>
      <c r="CJ22" s="50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8"/>
    </row>
    <row r="23" spans="1:130" ht="18" customHeight="1">
      <c r="B23" s="132" t="s">
        <v>10</v>
      </c>
      <c r="C23" s="134"/>
      <c r="D23" s="29" t="s">
        <v>11</v>
      </c>
      <c r="E23" s="29" t="s">
        <v>12</v>
      </c>
      <c r="F23" s="29" t="s">
        <v>13</v>
      </c>
      <c r="G23" s="29" t="s">
        <v>14</v>
      </c>
      <c r="H23" s="29" t="s">
        <v>15</v>
      </c>
      <c r="I23" s="29" t="s">
        <v>16</v>
      </c>
      <c r="J23" s="29" t="s">
        <v>17</v>
      </c>
      <c r="K23" s="29" t="s">
        <v>18</v>
      </c>
      <c r="L23" s="29" t="s">
        <v>19</v>
      </c>
      <c r="M23" s="29" t="s">
        <v>20</v>
      </c>
      <c r="N23" s="29" t="s">
        <v>21</v>
      </c>
      <c r="O23" s="29" t="s">
        <v>22</v>
      </c>
      <c r="P23" s="29" t="s">
        <v>23</v>
      </c>
      <c r="Q23" s="29" t="s">
        <v>24</v>
      </c>
      <c r="R23" s="29" t="s">
        <v>25</v>
      </c>
      <c r="S23" s="29" t="s">
        <v>26</v>
      </c>
      <c r="T23" s="29" t="s">
        <v>27</v>
      </c>
      <c r="U23" s="29" t="s">
        <v>28</v>
      </c>
      <c r="V23" s="29" t="s">
        <v>29</v>
      </c>
      <c r="W23" s="29" t="s">
        <v>30</v>
      </c>
      <c r="X23" s="29" t="s">
        <v>31</v>
      </c>
      <c r="Y23" s="29" t="s">
        <v>32</v>
      </c>
      <c r="Z23" s="29" t="s">
        <v>33</v>
      </c>
      <c r="AA23" s="29" t="s">
        <v>34</v>
      </c>
      <c r="AB23" s="29" t="s">
        <v>35</v>
      </c>
      <c r="AC23" s="29" t="s">
        <v>36</v>
      </c>
      <c r="AD23" s="29" t="s">
        <v>37</v>
      </c>
      <c r="AE23" s="29" t="s">
        <v>38</v>
      </c>
      <c r="AF23" s="29" t="s">
        <v>39</v>
      </c>
      <c r="AG23" s="29" t="s">
        <v>40</v>
      </c>
      <c r="AH23" s="29" t="s">
        <v>41</v>
      </c>
      <c r="AI23" s="29" t="s">
        <v>42</v>
      </c>
      <c r="AJ23" s="29" t="s">
        <v>43</v>
      </c>
      <c r="AK23" s="29" t="s">
        <v>44</v>
      </c>
      <c r="AL23" s="29" t="s">
        <v>45</v>
      </c>
      <c r="AM23" s="29" t="s">
        <v>46</v>
      </c>
      <c r="AN23" s="29" t="s">
        <v>47</v>
      </c>
      <c r="AO23" s="29" t="s">
        <v>48</v>
      </c>
      <c r="AP23" s="29" t="s">
        <v>49</v>
      </c>
      <c r="AQ23" s="29" t="s">
        <v>50</v>
      </c>
      <c r="AR23" s="29" t="s">
        <v>51</v>
      </c>
      <c r="AS23" s="30"/>
      <c r="AT23" s="29" t="s">
        <v>52</v>
      </c>
      <c r="AU23" s="29" t="s">
        <v>53</v>
      </c>
      <c r="AV23" s="29" t="s">
        <v>54</v>
      </c>
      <c r="AW23" s="29" t="s">
        <v>55</v>
      </c>
      <c r="AX23" s="29" t="s">
        <v>56</v>
      </c>
      <c r="AY23" s="29" t="s">
        <v>57</v>
      </c>
      <c r="AZ23" s="29" t="s">
        <v>58</v>
      </c>
      <c r="BA23" s="29" t="s">
        <v>59</v>
      </c>
      <c r="BB23" s="29" t="s">
        <v>60</v>
      </c>
      <c r="BC23" s="29" t="s">
        <v>61</v>
      </c>
      <c r="BD23" s="29" t="s">
        <v>62</v>
      </c>
      <c r="BE23" s="29" t="s">
        <v>63</v>
      </c>
      <c r="BF23" s="29" t="s">
        <v>64</v>
      </c>
      <c r="BG23" s="29" t="s">
        <v>65</v>
      </c>
      <c r="BH23" s="29" t="s">
        <v>66</v>
      </c>
      <c r="BI23" s="29" t="s">
        <v>67</v>
      </c>
      <c r="BJ23" s="29" t="s">
        <v>68</v>
      </c>
      <c r="BK23" s="29" t="s">
        <v>69</v>
      </c>
      <c r="BL23" s="29" t="s">
        <v>70</v>
      </c>
      <c r="BM23" s="29" t="s">
        <v>71</v>
      </c>
      <c r="BN23" s="29" t="s">
        <v>72</v>
      </c>
      <c r="BO23" s="29" t="s">
        <v>73</v>
      </c>
      <c r="BP23" s="29" t="s">
        <v>74</v>
      </c>
      <c r="BQ23" s="29" t="s">
        <v>75</v>
      </c>
      <c r="BR23" s="29" t="s">
        <v>76</v>
      </c>
      <c r="BS23" s="29" t="s">
        <v>77</v>
      </c>
      <c r="BT23" s="29" t="s">
        <v>78</v>
      </c>
      <c r="BU23" s="29" t="s">
        <v>79</v>
      </c>
      <c r="BV23" s="29" t="s">
        <v>80</v>
      </c>
      <c r="BW23" s="29" t="s">
        <v>81</v>
      </c>
      <c r="BX23" s="29" t="s">
        <v>82</v>
      </c>
      <c r="BY23" s="29" t="s">
        <v>83</v>
      </c>
      <c r="BZ23" s="29" t="s">
        <v>84</v>
      </c>
      <c r="CA23" s="29" t="s">
        <v>85</v>
      </c>
      <c r="CB23" s="29" t="s">
        <v>86</v>
      </c>
      <c r="CC23" s="29" t="s">
        <v>87</v>
      </c>
      <c r="CD23" s="29" t="s">
        <v>88</v>
      </c>
      <c r="CE23" s="29" t="s">
        <v>89</v>
      </c>
      <c r="CF23" s="29" t="s">
        <v>90</v>
      </c>
      <c r="CG23" s="29" t="s">
        <v>91</v>
      </c>
      <c r="CH23" s="29" t="s">
        <v>92</v>
      </c>
      <c r="CI23" s="30"/>
      <c r="CJ23" s="29" t="s">
        <v>93</v>
      </c>
      <c r="CK23" s="29" t="s">
        <v>94</v>
      </c>
      <c r="CL23" s="29" t="s">
        <v>95</v>
      </c>
      <c r="CM23" s="29" t="s">
        <v>96</v>
      </c>
      <c r="CN23" s="29" t="s">
        <v>97</v>
      </c>
      <c r="CO23" s="29" t="s">
        <v>98</v>
      </c>
      <c r="CP23" s="29" t="s">
        <v>99</v>
      </c>
      <c r="CQ23" s="29" t="s">
        <v>100</v>
      </c>
      <c r="CR23" s="29" t="s">
        <v>101</v>
      </c>
      <c r="CS23" s="29" t="s">
        <v>102</v>
      </c>
      <c r="CT23" s="29" t="s">
        <v>103</v>
      </c>
      <c r="CU23" s="29" t="s">
        <v>104</v>
      </c>
      <c r="CV23" s="29" t="s">
        <v>105</v>
      </c>
      <c r="CW23" s="29" t="s">
        <v>106</v>
      </c>
      <c r="CX23" s="29" t="s">
        <v>107</v>
      </c>
      <c r="CY23" s="29" t="s">
        <v>108</v>
      </c>
      <c r="CZ23" s="29" t="s">
        <v>109</v>
      </c>
      <c r="DA23" s="29" t="s">
        <v>110</v>
      </c>
      <c r="DB23" s="29" t="s">
        <v>111</v>
      </c>
      <c r="DC23" s="29" t="s">
        <v>112</v>
      </c>
      <c r="DD23" s="29" t="s">
        <v>113</v>
      </c>
      <c r="DE23" s="29" t="s">
        <v>114</v>
      </c>
      <c r="DF23" s="29" t="s">
        <v>115</v>
      </c>
      <c r="DG23" s="29" t="s">
        <v>116</v>
      </c>
      <c r="DH23" s="29" t="s">
        <v>117</v>
      </c>
      <c r="DI23" s="29" t="s">
        <v>118</v>
      </c>
      <c r="DJ23" s="29" t="s">
        <v>119</v>
      </c>
      <c r="DK23" s="29" t="s">
        <v>120</v>
      </c>
      <c r="DL23" s="29" t="s">
        <v>121</v>
      </c>
      <c r="DM23" s="29" t="s">
        <v>122</v>
      </c>
      <c r="DN23" s="29" t="s">
        <v>123</v>
      </c>
      <c r="DO23" s="29" t="s">
        <v>124</v>
      </c>
      <c r="DP23" s="29" t="s">
        <v>125</v>
      </c>
      <c r="DQ23" s="29" t="s">
        <v>126</v>
      </c>
      <c r="DR23" s="29" t="s">
        <v>127</v>
      </c>
      <c r="DS23" s="29" t="s">
        <v>128</v>
      </c>
      <c r="DT23" s="29" t="s">
        <v>129</v>
      </c>
      <c r="DU23" s="29" t="s">
        <v>130</v>
      </c>
      <c r="DV23" s="29" t="s">
        <v>131</v>
      </c>
      <c r="DW23" s="29" t="s">
        <v>132</v>
      </c>
      <c r="DX23" s="29" t="s">
        <v>133</v>
      </c>
      <c r="DY23" s="30"/>
      <c r="DZ23" s="29" t="s">
        <v>134</v>
      </c>
    </row>
    <row r="24" spans="1:130" ht="18" customHeight="1">
      <c r="B24" s="138" t="s">
        <v>135</v>
      </c>
      <c r="C24" s="139"/>
      <c r="D24" s="135" t="s">
        <v>136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3"/>
      <c r="AS24" s="31"/>
      <c r="AT24" s="135" t="s">
        <v>137</v>
      </c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3"/>
      <c r="CI24" s="31"/>
      <c r="CJ24" s="135" t="s">
        <v>138</v>
      </c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3"/>
      <c r="DY24" s="32"/>
      <c r="DZ24" s="131" t="s">
        <v>139</v>
      </c>
    </row>
    <row r="25" spans="1:130" ht="18" customHeight="1">
      <c r="B25" s="140"/>
      <c r="C25" s="141"/>
      <c r="D25" s="136" t="s">
        <v>140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7" t="s">
        <v>141</v>
      </c>
      <c r="O25" s="137"/>
      <c r="P25" s="137"/>
      <c r="Q25" s="137"/>
      <c r="R25" s="137"/>
      <c r="S25" s="137"/>
      <c r="T25" s="137"/>
      <c r="U25" s="137"/>
      <c r="V25" s="137"/>
      <c r="W25" s="137"/>
      <c r="X25" s="136" t="s">
        <v>142</v>
      </c>
      <c r="Y25" s="136"/>
      <c r="Z25" s="136"/>
      <c r="AA25" s="136"/>
      <c r="AB25" s="136"/>
      <c r="AC25" s="136"/>
      <c r="AD25" s="136"/>
      <c r="AE25" s="136"/>
      <c r="AF25" s="136"/>
      <c r="AG25" s="136"/>
      <c r="AH25" s="137" t="s">
        <v>143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1" t="s">
        <v>144</v>
      </c>
      <c r="AS25" s="33"/>
      <c r="AT25" s="136" t="s">
        <v>140</v>
      </c>
      <c r="AU25" s="136"/>
      <c r="AV25" s="136"/>
      <c r="AW25" s="136"/>
      <c r="AX25" s="136"/>
      <c r="AY25" s="136"/>
      <c r="AZ25" s="136"/>
      <c r="BA25" s="136"/>
      <c r="BB25" s="136"/>
      <c r="BC25" s="136"/>
      <c r="BD25" s="137" t="s">
        <v>141</v>
      </c>
      <c r="BE25" s="137"/>
      <c r="BF25" s="137"/>
      <c r="BG25" s="137"/>
      <c r="BH25" s="137"/>
      <c r="BI25" s="137"/>
      <c r="BJ25" s="137"/>
      <c r="BK25" s="137"/>
      <c r="BL25" s="137"/>
      <c r="BM25" s="137"/>
      <c r="BN25" s="136" t="s">
        <v>142</v>
      </c>
      <c r="BO25" s="136"/>
      <c r="BP25" s="136"/>
      <c r="BQ25" s="136"/>
      <c r="BR25" s="136"/>
      <c r="BS25" s="136"/>
      <c r="BT25" s="136"/>
      <c r="BU25" s="136"/>
      <c r="BV25" s="136"/>
      <c r="BW25" s="136"/>
      <c r="BX25" s="137" t="s">
        <v>143</v>
      </c>
      <c r="BY25" s="137"/>
      <c r="BZ25" s="137"/>
      <c r="CA25" s="137"/>
      <c r="CB25" s="137"/>
      <c r="CC25" s="137"/>
      <c r="CD25" s="137"/>
      <c r="CE25" s="137"/>
      <c r="CF25" s="137"/>
      <c r="CG25" s="137"/>
      <c r="CH25" s="131" t="s">
        <v>144</v>
      </c>
      <c r="CI25" s="33"/>
      <c r="CJ25" s="136" t="s">
        <v>140</v>
      </c>
      <c r="CK25" s="136"/>
      <c r="CL25" s="136"/>
      <c r="CM25" s="136"/>
      <c r="CN25" s="136"/>
      <c r="CO25" s="136"/>
      <c r="CP25" s="136"/>
      <c r="CQ25" s="136"/>
      <c r="CR25" s="136"/>
      <c r="CS25" s="136"/>
      <c r="CT25" s="137" t="s">
        <v>141</v>
      </c>
      <c r="CU25" s="137"/>
      <c r="CV25" s="137"/>
      <c r="CW25" s="137"/>
      <c r="CX25" s="137"/>
      <c r="CY25" s="137"/>
      <c r="CZ25" s="137"/>
      <c r="DA25" s="137"/>
      <c r="DB25" s="137"/>
      <c r="DC25" s="137"/>
      <c r="DD25" s="136" t="s">
        <v>142</v>
      </c>
      <c r="DE25" s="136"/>
      <c r="DF25" s="136"/>
      <c r="DG25" s="136"/>
      <c r="DH25" s="136"/>
      <c r="DI25" s="136"/>
      <c r="DJ25" s="136"/>
      <c r="DK25" s="136"/>
      <c r="DL25" s="136"/>
      <c r="DM25" s="136"/>
      <c r="DN25" s="137" t="s">
        <v>143</v>
      </c>
      <c r="DO25" s="137"/>
      <c r="DP25" s="137"/>
      <c r="DQ25" s="137"/>
      <c r="DR25" s="137"/>
      <c r="DS25" s="137"/>
      <c r="DT25" s="137"/>
      <c r="DU25" s="137"/>
      <c r="DV25" s="137"/>
      <c r="DW25" s="137"/>
      <c r="DX25" s="131" t="s">
        <v>144</v>
      </c>
      <c r="DY25" s="33"/>
      <c r="DZ25" s="136"/>
    </row>
    <row r="26" spans="1:130" s="7" customFormat="1" ht="24.75" customHeight="1">
      <c r="B26" s="140"/>
      <c r="C26" s="141"/>
      <c r="D26" s="130" t="s">
        <v>155</v>
      </c>
      <c r="E26" s="132" t="s">
        <v>145</v>
      </c>
      <c r="F26" s="133"/>
      <c r="G26" s="134"/>
      <c r="H26" s="130" t="s">
        <v>146</v>
      </c>
      <c r="I26" s="130"/>
      <c r="J26" s="130"/>
      <c r="K26" s="130"/>
      <c r="L26" s="130" t="s">
        <v>147</v>
      </c>
      <c r="M26" s="131" t="s">
        <v>148</v>
      </c>
      <c r="N26" s="130" t="s">
        <v>155</v>
      </c>
      <c r="O26" s="132" t="s">
        <v>145</v>
      </c>
      <c r="P26" s="133"/>
      <c r="Q26" s="134"/>
      <c r="R26" s="130" t="s">
        <v>146</v>
      </c>
      <c r="S26" s="130"/>
      <c r="T26" s="130"/>
      <c r="U26" s="130"/>
      <c r="V26" s="130" t="s">
        <v>147</v>
      </c>
      <c r="W26" s="131" t="s">
        <v>149</v>
      </c>
      <c r="X26" s="130" t="s">
        <v>155</v>
      </c>
      <c r="Y26" s="132" t="s">
        <v>145</v>
      </c>
      <c r="Z26" s="133"/>
      <c r="AA26" s="134"/>
      <c r="AB26" s="130" t="s">
        <v>146</v>
      </c>
      <c r="AC26" s="130"/>
      <c r="AD26" s="130"/>
      <c r="AE26" s="130"/>
      <c r="AF26" s="130" t="s">
        <v>147</v>
      </c>
      <c r="AG26" s="131" t="s">
        <v>150</v>
      </c>
      <c r="AH26" s="130" t="s">
        <v>155</v>
      </c>
      <c r="AI26" s="132" t="s">
        <v>145</v>
      </c>
      <c r="AJ26" s="133"/>
      <c r="AK26" s="134"/>
      <c r="AL26" s="130" t="s">
        <v>146</v>
      </c>
      <c r="AM26" s="130"/>
      <c r="AN26" s="130"/>
      <c r="AO26" s="130"/>
      <c r="AP26" s="130" t="s">
        <v>147</v>
      </c>
      <c r="AQ26" s="135" t="s">
        <v>151</v>
      </c>
      <c r="AR26" s="136"/>
      <c r="AS26" s="34"/>
      <c r="AT26" s="130" t="s">
        <v>155</v>
      </c>
      <c r="AU26" s="132" t="s">
        <v>145</v>
      </c>
      <c r="AV26" s="133"/>
      <c r="AW26" s="134"/>
      <c r="AX26" s="130" t="s">
        <v>146</v>
      </c>
      <c r="AY26" s="130"/>
      <c r="AZ26" s="130"/>
      <c r="BA26" s="130"/>
      <c r="BB26" s="130" t="s">
        <v>147</v>
      </c>
      <c r="BC26" s="131" t="s">
        <v>148</v>
      </c>
      <c r="BD26" s="130" t="s">
        <v>155</v>
      </c>
      <c r="BE26" s="132" t="s">
        <v>145</v>
      </c>
      <c r="BF26" s="133"/>
      <c r="BG26" s="134"/>
      <c r="BH26" s="130" t="s">
        <v>146</v>
      </c>
      <c r="BI26" s="130"/>
      <c r="BJ26" s="130"/>
      <c r="BK26" s="130"/>
      <c r="BL26" s="130" t="s">
        <v>147</v>
      </c>
      <c r="BM26" s="131" t="s">
        <v>149</v>
      </c>
      <c r="BN26" s="130" t="s">
        <v>155</v>
      </c>
      <c r="BO26" s="132" t="s">
        <v>145</v>
      </c>
      <c r="BP26" s="133"/>
      <c r="BQ26" s="134"/>
      <c r="BR26" s="130" t="s">
        <v>146</v>
      </c>
      <c r="BS26" s="130"/>
      <c r="BT26" s="130"/>
      <c r="BU26" s="130"/>
      <c r="BV26" s="130" t="s">
        <v>147</v>
      </c>
      <c r="BW26" s="131" t="s">
        <v>150</v>
      </c>
      <c r="BX26" s="130" t="s">
        <v>155</v>
      </c>
      <c r="BY26" s="132" t="s">
        <v>145</v>
      </c>
      <c r="BZ26" s="133"/>
      <c r="CA26" s="134"/>
      <c r="CB26" s="130" t="s">
        <v>146</v>
      </c>
      <c r="CC26" s="130"/>
      <c r="CD26" s="130"/>
      <c r="CE26" s="130"/>
      <c r="CF26" s="130" t="s">
        <v>147</v>
      </c>
      <c r="CG26" s="135" t="s">
        <v>151</v>
      </c>
      <c r="CH26" s="136"/>
      <c r="CI26" s="34"/>
      <c r="CJ26" s="130" t="s">
        <v>155</v>
      </c>
      <c r="CK26" s="132" t="s">
        <v>145</v>
      </c>
      <c r="CL26" s="133"/>
      <c r="CM26" s="134"/>
      <c r="CN26" s="130" t="s">
        <v>146</v>
      </c>
      <c r="CO26" s="130"/>
      <c r="CP26" s="130"/>
      <c r="CQ26" s="130"/>
      <c r="CR26" s="130" t="s">
        <v>147</v>
      </c>
      <c r="CS26" s="131" t="s">
        <v>148</v>
      </c>
      <c r="CT26" s="130" t="s">
        <v>155</v>
      </c>
      <c r="CU26" s="132" t="s">
        <v>145</v>
      </c>
      <c r="CV26" s="133"/>
      <c r="CW26" s="134"/>
      <c r="CX26" s="130" t="s">
        <v>146</v>
      </c>
      <c r="CY26" s="130"/>
      <c r="CZ26" s="130"/>
      <c r="DA26" s="130"/>
      <c r="DB26" s="130" t="s">
        <v>147</v>
      </c>
      <c r="DC26" s="131" t="s">
        <v>149</v>
      </c>
      <c r="DD26" s="130" t="s">
        <v>155</v>
      </c>
      <c r="DE26" s="132" t="s">
        <v>145</v>
      </c>
      <c r="DF26" s="133"/>
      <c r="DG26" s="134"/>
      <c r="DH26" s="130" t="s">
        <v>146</v>
      </c>
      <c r="DI26" s="130"/>
      <c r="DJ26" s="130"/>
      <c r="DK26" s="130"/>
      <c r="DL26" s="130" t="s">
        <v>147</v>
      </c>
      <c r="DM26" s="131" t="s">
        <v>150</v>
      </c>
      <c r="DN26" s="130" t="s">
        <v>155</v>
      </c>
      <c r="DO26" s="132" t="s">
        <v>145</v>
      </c>
      <c r="DP26" s="133"/>
      <c r="DQ26" s="134"/>
      <c r="DR26" s="130" t="s">
        <v>146</v>
      </c>
      <c r="DS26" s="130"/>
      <c r="DT26" s="130"/>
      <c r="DU26" s="130"/>
      <c r="DV26" s="130" t="s">
        <v>147</v>
      </c>
      <c r="DW26" s="135" t="s">
        <v>151</v>
      </c>
      <c r="DX26" s="136"/>
      <c r="DY26" s="34"/>
      <c r="DZ26" s="136"/>
    </row>
    <row r="27" spans="1:130" s="7" customFormat="1" ht="45" customHeight="1">
      <c r="B27" s="140"/>
      <c r="C27" s="141"/>
      <c r="D27" s="130"/>
      <c r="E27" s="29" t="s">
        <v>152</v>
      </c>
      <c r="F27" s="29" t="s">
        <v>153</v>
      </c>
      <c r="G27" s="29" t="s">
        <v>154</v>
      </c>
      <c r="H27" s="29" t="s">
        <v>155</v>
      </c>
      <c r="I27" s="29" t="s">
        <v>152</v>
      </c>
      <c r="J27" s="29" t="s">
        <v>153</v>
      </c>
      <c r="K27" s="29" t="s">
        <v>154</v>
      </c>
      <c r="L27" s="130"/>
      <c r="M27" s="131"/>
      <c r="N27" s="130"/>
      <c r="O27" s="29" t="s">
        <v>152</v>
      </c>
      <c r="P27" s="29" t="s">
        <v>153</v>
      </c>
      <c r="Q27" s="29" t="s">
        <v>154</v>
      </c>
      <c r="R27" s="29" t="s">
        <v>155</v>
      </c>
      <c r="S27" s="29" t="s">
        <v>152</v>
      </c>
      <c r="T27" s="29" t="s">
        <v>153</v>
      </c>
      <c r="U27" s="29" t="s">
        <v>154</v>
      </c>
      <c r="V27" s="130"/>
      <c r="W27" s="131"/>
      <c r="X27" s="130"/>
      <c r="Y27" s="29" t="s">
        <v>152</v>
      </c>
      <c r="Z27" s="29" t="s">
        <v>153</v>
      </c>
      <c r="AA27" s="29" t="s">
        <v>154</v>
      </c>
      <c r="AB27" s="29" t="s">
        <v>155</v>
      </c>
      <c r="AC27" s="29" t="s">
        <v>152</v>
      </c>
      <c r="AD27" s="29" t="s">
        <v>153</v>
      </c>
      <c r="AE27" s="29" t="s">
        <v>154</v>
      </c>
      <c r="AF27" s="130"/>
      <c r="AG27" s="131"/>
      <c r="AH27" s="130"/>
      <c r="AI27" s="29" t="s">
        <v>152</v>
      </c>
      <c r="AJ27" s="29" t="s">
        <v>153</v>
      </c>
      <c r="AK27" s="29" t="s">
        <v>154</v>
      </c>
      <c r="AL27" s="29" t="s">
        <v>155</v>
      </c>
      <c r="AM27" s="29" t="s">
        <v>152</v>
      </c>
      <c r="AN27" s="29" t="s">
        <v>153</v>
      </c>
      <c r="AO27" s="29" t="s">
        <v>154</v>
      </c>
      <c r="AP27" s="130"/>
      <c r="AQ27" s="135"/>
      <c r="AR27" s="136"/>
      <c r="AS27" s="34"/>
      <c r="AT27" s="130"/>
      <c r="AU27" s="29" t="s">
        <v>152</v>
      </c>
      <c r="AV27" s="29" t="s">
        <v>153</v>
      </c>
      <c r="AW27" s="29" t="s">
        <v>154</v>
      </c>
      <c r="AX27" s="29" t="s">
        <v>155</v>
      </c>
      <c r="AY27" s="29" t="s">
        <v>152</v>
      </c>
      <c r="AZ27" s="29" t="s">
        <v>153</v>
      </c>
      <c r="BA27" s="29" t="s">
        <v>154</v>
      </c>
      <c r="BB27" s="130"/>
      <c r="BC27" s="131"/>
      <c r="BD27" s="130"/>
      <c r="BE27" s="29" t="s">
        <v>152</v>
      </c>
      <c r="BF27" s="29" t="s">
        <v>153</v>
      </c>
      <c r="BG27" s="29" t="s">
        <v>154</v>
      </c>
      <c r="BH27" s="29" t="s">
        <v>155</v>
      </c>
      <c r="BI27" s="29" t="s">
        <v>152</v>
      </c>
      <c r="BJ27" s="29" t="s">
        <v>153</v>
      </c>
      <c r="BK27" s="29" t="s">
        <v>154</v>
      </c>
      <c r="BL27" s="130"/>
      <c r="BM27" s="131"/>
      <c r="BN27" s="130"/>
      <c r="BO27" s="29" t="s">
        <v>152</v>
      </c>
      <c r="BP27" s="29" t="s">
        <v>153</v>
      </c>
      <c r="BQ27" s="29" t="s">
        <v>154</v>
      </c>
      <c r="BR27" s="29" t="s">
        <v>155</v>
      </c>
      <c r="BS27" s="29" t="s">
        <v>152</v>
      </c>
      <c r="BT27" s="29" t="s">
        <v>153</v>
      </c>
      <c r="BU27" s="29" t="s">
        <v>154</v>
      </c>
      <c r="BV27" s="130"/>
      <c r="BW27" s="131"/>
      <c r="BX27" s="130"/>
      <c r="BY27" s="29" t="s">
        <v>152</v>
      </c>
      <c r="BZ27" s="29" t="s">
        <v>153</v>
      </c>
      <c r="CA27" s="29" t="s">
        <v>154</v>
      </c>
      <c r="CB27" s="29" t="s">
        <v>155</v>
      </c>
      <c r="CC27" s="29" t="s">
        <v>152</v>
      </c>
      <c r="CD27" s="29" t="s">
        <v>153</v>
      </c>
      <c r="CE27" s="29" t="s">
        <v>154</v>
      </c>
      <c r="CF27" s="130"/>
      <c r="CG27" s="135"/>
      <c r="CH27" s="136"/>
      <c r="CI27" s="34"/>
      <c r="CJ27" s="130"/>
      <c r="CK27" s="29" t="s">
        <v>152</v>
      </c>
      <c r="CL27" s="29" t="s">
        <v>153</v>
      </c>
      <c r="CM27" s="29" t="s">
        <v>154</v>
      </c>
      <c r="CN27" s="29" t="s">
        <v>155</v>
      </c>
      <c r="CO27" s="29" t="s">
        <v>152</v>
      </c>
      <c r="CP27" s="29" t="s">
        <v>153</v>
      </c>
      <c r="CQ27" s="29" t="s">
        <v>154</v>
      </c>
      <c r="CR27" s="130"/>
      <c r="CS27" s="131"/>
      <c r="CT27" s="130"/>
      <c r="CU27" s="29" t="s">
        <v>152</v>
      </c>
      <c r="CV27" s="29" t="s">
        <v>153</v>
      </c>
      <c r="CW27" s="29" t="s">
        <v>154</v>
      </c>
      <c r="CX27" s="29" t="s">
        <v>155</v>
      </c>
      <c r="CY27" s="29" t="s">
        <v>152</v>
      </c>
      <c r="CZ27" s="29" t="s">
        <v>153</v>
      </c>
      <c r="DA27" s="29" t="s">
        <v>154</v>
      </c>
      <c r="DB27" s="130"/>
      <c r="DC27" s="131"/>
      <c r="DD27" s="130"/>
      <c r="DE27" s="29" t="s">
        <v>152</v>
      </c>
      <c r="DF27" s="29" t="s">
        <v>153</v>
      </c>
      <c r="DG27" s="29" t="s">
        <v>154</v>
      </c>
      <c r="DH27" s="29" t="s">
        <v>155</v>
      </c>
      <c r="DI27" s="29" t="s">
        <v>152</v>
      </c>
      <c r="DJ27" s="29" t="s">
        <v>153</v>
      </c>
      <c r="DK27" s="29" t="s">
        <v>154</v>
      </c>
      <c r="DL27" s="130"/>
      <c r="DM27" s="131"/>
      <c r="DN27" s="130"/>
      <c r="DO27" s="29" t="s">
        <v>152</v>
      </c>
      <c r="DP27" s="29" t="s">
        <v>153</v>
      </c>
      <c r="DQ27" s="29" t="s">
        <v>154</v>
      </c>
      <c r="DR27" s="29" t="s">
        <v>155</v>
      </c>
      <c r="DS27" s="29" t="s">
        <v>152</v>
      </c>
      <c r="DT27" s="29" t="s">
        <v>153</v>
      </c>
      <c r="DU27" s="29" t="s">
        <v>154</v>
      </c>
      <c r="DV27" s="130"/>
      <c r="DW27" s="135"/>
      <c r="DX27" s="136"/>
      <c r="DY27" s="34"/>
      <c r="DZ27" s="136"/>
    </row>
    <row r="28" spans="1:130" ht="18" customHeight="1">
      <c r="B28" s="51" t="s">
        <v>169</v>
      </c>
      <c r="C28" s="40" t="s">
        <v>170</v>
      </c>
      <c r="D28" s="41"/>
      <c r="E28" s="41"/>
      <c r="F28" s="41"/>
      <c r="G28" s="42">
        <f t="shared" ref="G28:G37" si="0">SUM(E28:F28)</f>
        <v>0</v>
      </c>
      <c r="H28" s="43"/>
      <c r="I28" s="43"/>
      <c r="J28" s="43"/>
      <c r="K28" s="41"/>
      <c r="L28" s="41"/>
      <c r="M28" s="42">
        <f t="shared" ref="M28:M37" si="1">D28+G28+K28+L28</f>
        <v>0</v>
      </c>
      <c r="N28" s="41"/>
      <c r="O28" s="41"/>
      <c r="P28" s="41"/>
      <c r="Q28" s="42">
        <f t="shared" ref="Q28:Q37" si="2">SUM(O28:P28)</f>
        <v>0</v>
      </c>
      <c r="R28" s="43"/>
      <c r="S28" s="43"/>
      <c r="T28" s="43"/>
      <c r="U28" s="41"/>
      <c r="V28" s="41"/>
      <c r="W28" s="42">
        <f t="shared" ref="W28:W37" si="3">N28+Q28+U28+V28</f>
        <v>0</v>
      </c>
      <c r="X28" s="41"/>
      <c r="Y28" s="41"/>
      <c r="Z28" s="41"/>
      <c r="AA28" s="42">
        <f t="shared" ref="AA28:AA37" si="4">SUM(Y28:Z28)</f>
        <v>0</v>
      </c>
      <c r="AB28" s="43"/>
      <c r="AC28" s="43"/>
      <c r="AD28" s="43"/>
      <c r="AE28" s="41"/>
      <c r="AF28" s="41"/>
      <c r="AG28" s="42">
        <f t="shared" ref="AG28:AG37" si="5">X28+AA28+AE28+AF28</f>
        <v>0</v>
      </c>
      <c r="AH28" s="41"/>
      <c r="AI28" s="41"/>
      <c r="AJ28" s="41"/>
      <c r="AK28" s="42">
        <f t="shared" ref="AK28:AK37" si="6">SUM(AI28:AJ28)</f>
        <v>0</v>
      </c>
      <c r="AL28" s="43"/>
      <c r="AM28" s="43"/>
      <c r="AN28" s="43"/>
      <c r="AO28" s="41"/>
      <c r="AP28" s="41"/>
      <c r="AQ28" s="42">
        <f t="shared" ref="AQ28:AQ37" si="7">AH28+AK28+AO28+AP28</f>
        <v>0</v>
      </c>
      <c r="AR28" s="42">
        <f>M28+W28+AG28+AQ28</f>
        <v>0</v>
      </c>
      <c r="AS28" s="44"/>
      <c r="AT28" s="41"/>
      <c r="AU28" s="41"/>
      <c r="AV28" s="41"/>
      <c r="AW28" s="42">
        <f t="shared" ref="AW28:AW37" si="8">SUM(AU28:AV28)</f>
        <v>0</v>
      </c>
      <c r="AX28" s="43"/>
      <c r="AY28" s="43"/>
      <c r="AZ28" s="43"/>
      <c r="BA28" s="41"/>
      <c r="BB28" s="41"/>
      <c r="BC28" s="42">
        <f t="shared" ref="BC28:BC37" si="9">AT28+AW28+BA28+BB28</f>
        <v>0</v>
      </c>
      <c r="BD28" s="41"/>
      <c r="BE28" s="41"/>
      <c r="BF28" s="41"/>
      <c r="BG28" s="42">
        <f t="shared" ref="BG28:BG37" si="10">SUM(BE28:BF28)</f>
        <v>0</v>
      </c>
      <c r="BH28" s="43"/>
      <c r="BI28" s="43"/>
      <c r="BJ28" s="43"/>
      <c r="BK28" s="41"/>
      <c r="BL28" s="41"/>
      <c r="BM28" s="42">
        <f t="shared" ref="BM28:BM37" si="11">BD28+BG28+BK28+BL28</f>
        <v>0</v>
      </c>
      <c r="BN28" s="41"/>
      <c r="BO28" s="41"/>
      <c r="BP28" s="41"/>
      <c r="BQ28" s="42">
        <f t="shared" ref="BQ28:BQ37" si="12">SUM(BO28:BP28)</f>
        <v>0</v>
      </c>
      <c r="BR28" s="43"/>
      <c r="BS28" s="43"/>
      <c r="BT28" s="43"/>
      <c r="BU28" s="41"/>
      <c r="BV28" s="41"/>
      <c r="BW28" s="42">
        <f t="shared" ref="BW28:BW37" si="13">BN28+BQ28+BU28+BV28</f>
        <v>0</v>
      </c>
      <c r="BX28" s="41"/>
      <c r="BY28" s="41"/>
      <c r="BZ28" s="41"/>
      <c r="CA28" s="42">
        <f t="shared" ref="CA28:CA37" si="14">SUM(BY28:BZ28)</f>
        <v>0</v>
      </c>
      <c r="CB28" s="43"/>
      <c r="CC28" s="43"/>
      <c r="CD28" s="43"/>
      <c r="CE28" s="41"/>
      <c r="CF28" s="41"/>
      <c r="CG28" s="42">
        <f t="shared" ref="CG28:CG37" si="15">BX28+CA28+CE28+CF28</f>
        <v>0</v>
      </c>
      <c r="CH28" s="42">
        <f>BC28+BM28+BW28+CG28</f>
        <v>0</v>
      </c>
      <c r="CI28" s="44"/>
      <c r="CJ28" s="41"/>
      <c r="CK28" s="41"/>
      <c r="CL28" s="41"/>
      <c r="CM28" s="42">
        <f t="shared" ref="CM28:CM37" si="16">SUM(CK28:CL28)</f>
        <v>0</v>
      </c>
      <c r="CN28" s="43"/>
      <c r="CO28" s="43"/>
      <c r="CP28" s="43"/>
      <c r="CQ28" s="41"/>
      <c r="CR28" s="41"/>
      <c r="CS28" s="42">
        <f t="shared" ref="CS28:CS37" si="17">CJ28+CM28+CQ28+CR28</f>
        <v>0</v>
      </c>
      <c r="CT28" s="41"/>
      <c r="CU28" s="41"/>
      <c r="CV28" s="41"/>
      <c r="CW28" s="42">
        <f t="shared" ref="CW28:CW37" si="18">SUM(CU28:CV28)</f>
        <v>0</v>
      </c>
      <c r="CX28" s="43"/>
      <c r="CY28" s="43"/>
      <c r="CZ28" s="43"/>
      <c r="DA28" s="41"/>
      <c r="DB28" s="41"/>
      <c r="DC28" s="42">
        <f t="shared" ref="DC28:DC37" si="19">CT28+CW28+DA28+DB28</f>
        <v>0</v>
      </c>
      <c r="DD28" s="41"/>
      <c r="DE28" s="41"/>
      <c r="DF28" s="41"/>
      <c r="DG28" s="42">
        <f t="shared" ref="DG28:DG37" si="20">SUM(DE28:DF28)</f>
        <v>0</v>
      </c>
      <c r="DH28" s="43"/>
      <c r="DI28" s="43"/>
      <c r="DJ28" s="43"/>
      <c r="DK28" s="41"/>
      <c r="DL28" s="41"/>
      <c r="DM28" s="42">
        <f t="shared" ref="DM28:DM37" si="21">DD28+DG28+DK28+DL28</f>
        <v>0</v>
      </c>
      <c r="DN28" s="41"/>
      <c r="DO28" s="41"/>
      <c r="DP28" s="41"/>
      <c r="DQ28" s="42">
        <f t="shared" ref="DQ28:DQ37" si="22">SUM(DO28:DP28)</f>
        <v>0</v>
      </c>
      <c r="DR28" s="43"/>
      <c r="DS28" s="43"/>
      <c r="DT28" s="43"/>
      <c r="DU28" s="41"/>
      <c r="DV28" s="41"/>
      <c r="DW28" s="42">
        <f t="shared" ref="DW28:DW37" si="23">DN28+DQ28+DU28+DV28</f>
        <v>0</v>
      </c>
      <c r="DX28" s="42">
        <f>CS28+DC28+DM28+DW28</f>
        <v>0</v>
      </c>
      <c r="DY28" s="44"/>
      <c r="DZ28" s="42">
        <f t="shared" ref="DZ28:DZ37" si="24">AR28+CH28+DX28</f>
        <v>0</v>
      </c>
    </row>
    <row r="29" spans="1:130" ht="18" customHeight="1">
      <c r="A29" s="52"/>
      <c r="B29" s="51" t="s">
        <v>171</v>
      </c>
      <c r="C29" s="40" t="s">
        <v>172</v>
      </c>
      <c r="D29" s="41"/>
      <c r="E29" s="41"/>
      <c r="F29" s="41"/>
      <c r="G29" s="42">
        <f t="shared" si="0"/>
        <v>0</v>
      </c>
      <c r="H29" s="43"/>
      <c r="I29" s="43"/>
      <c r="J29" s="43"/>
      <c r="K29" s="41"/>
      <c r="L29" s="41"/>
      <c r="M29" s="42">
        <f t="shared" si="1"/>
        <v>0</v>
      </c>
      <c r="N29" s="41"/>
      <c r="O29" s="41"/>
      <c r="P29" s="41"/>
      <c r="Q29" s="42">
        <f t="shared" si="2"/>
        <v>0</v>
      </c>
      <c r="R29" s="43"/>
      <c r="S29" s="43"/>
      <c r="T29" s="43"/>
      <c r="U29" s="41"/>
      <c r="V29" s="41"/>
      <c r="W29" s="42">
        <f t="shared" si="3"/>
        <v>0</v>
      </c>
      <c r="X29" s="41"/>
      <c r="Y29" s="41"/>
      <c r="Z29" s="41"/>
      <c r="AA29" s="42">
        <f t="shared" si="4"/>
        <v>0</v>
      </c>
      <c r="AB29" s="43"/>
      <c r="AC29" s="43"/>
      <c r="AD29" s="43"/>
      <c r="AE29" s="41"/>
      <c r="AF29" s="41"/>
      <c r="AG29" s="42">
        <f t="shared" si="5"/>
        <v>0</v>
      </c>
      <c r="AH29" s="41"/>
      <c r="AI29" s="41"/>
      <c r="AJ29" s="41"/>
      <c r="AK29" s="42">
        <f t="shared" si="6"/>
        <v>0</v>
      </c>
      <c r="AL29" s="43"/>
      <c r="AM29" s="43"/>
      <c r="AN29" s="43"/>
      <c r="AO29" s="41"/>
      <c r="AP29" s="41"/>
      <c r="AQ29" s="42">
        <f t="shared" si="7"/>
        <v>0</v>
      </c>
      <c r="AR29" s="42">
        <f>M29+W29+AG29+AQ29</f>
        <v>0</v>
      </c>
      <c r="AS29" s="44"/>
      <c r="AT29" s="41"/>
      <c r="AU29" s="41"/>
      <c r="AV29" s="41"/>
      <c r="AW29" s="42">
        <f t="shared" si="8"/>
        <v>0</v>
      </c>
      <c r="AX29" s="43"/>
      <c r="AY29" s="43"/>
      <c r="AZ29" s="43"/>
      <c r="BA29" s="41"/>
      <c r="BB29" s="41"/>
      <c r="BC29" s="42">
        <f t="shared" si="9"/>
        <v>0</v>
      </c>
      <c r="BD29" s="41"/>
      <c r="BE29" s="41"/>
      <c r="BF29" s="41"/>
      <c r="BG29" s="42">
        <f t="shared" si="10"/>
        <v>0</v>
      </c>
      <c r="BH29" s="43"/>
      <c r="BI29" s="43"/>
      <c r="BJ29" s="43"/>
      <c r="BK29" s="41"/>
      <c r="BL29" s="41"/>
      <c r="BM29" s="42">
        <f t="shared" si="11"/>
        <v>0</v>
      </c>
      <c r="BN29" s="41"/>
      <c r="BO29" s="41"/>
      <c r="BP29" s="41"/>
      <c r="BQ29" s="42">
        <f t="shared" si="12"/>
        <v>0</v>
      </c>
      <c r="BR29" s="43"/>
      <c r="BS29" s="43"/>
      <c r="BT29" s="43"/>
      <c r="BU29" s="41"/>
      <c r="BV29" s="41"/>
      <c r="BW29" s="42">
        <f t="shared" si="13"/>
        <v>0</v>
      </c>
      <c r="BX29" s="41"/>
      <c r="BY29" s="41"/>
      <c r="BZ29" s="41"/>
      <c r="CA29" s="42">
        <f t="shared" si="14"/>
        <v>0</v>
      </c>
      <c r="CB29" s="43"/>
      <c r="CC29" s="43"/>
      <c r="CD29" s="43"/>
      <c r="CE29" s="41"/>
      <c r="CF29" s="41"/>
      <c r="CG29" s="42">
        <f t="shared" si="15"/>
        <v>0</v>
      </c>
      <c r="CH29" s="42">
        <f>BC29+BM29+BW29+CG29</f>
        <v>0</v>
      </c>
      <c r="CI29" s="44"/>
      <c r="CJ29" s="41"/>
      <c r="CK29" s="41"/>
      <c r="CL29" s="41"/>
      <c r="CM29" s="42">
        <f t="shared" si="16"/>
        <v>0</v>
      </c>
      <c r="CN29" s="43"/>
      <c r="CO29" s="43"/>
      <c r="CP29" s="43"/>
      <c r="CQ29" s="41"/>
      <c r="CR29" s="41"/>
      <c r="CS29" s="42">
        <f t="shared" si="17"/>
        <v>0</v>
      </c>
      <c r="CT29" s="41"/>
      <c r="CU29" s="41"/>
      <c r="CV29" s="41"/>
      <c r="CW29" s="42">
        <f t="shared" si="18"/>
        <v>0</v>
      </c>
      <c r="CX29" s="43"/>
      <c r="CY29" s="43"/>
      <c r="CZ29" s="43"/>
      <c r="DA29" s="41"/>
      <c r="DB29" s="41"/>
      <c r="DC29" s="42">
        <f t="shared" si="19"/>
        <v>0</v>
      </c>
      <c r="DD29" s="41"/>
      <c r="DE29" s="41"/>
      <c r="DF29" s="41"/>
      <c r="DG29" s="42">
        <f t="shared" si="20"/>
        <v>0</v>
      </c>
      <c r="DH29" s="43"/>
      <c r="DI29" s="43"/>
      <c r="DJ29" s="43"/>
      <c r="DK29" s="41"/>
      <c r="DL29" s="41"/>
      <c r="DM29" s="42">
        <f t="shared" si="21"/>
        <v>0</v>
      </c>
      <c r="DN29" s="41"/>
      <c r="DO29" s="41"/>
      <c r="DP29" s="41"/>
      <c r="DQ29" s="42">
        <f t="shared" si="22"/>
        <v>0</v>
      </c>
      <c r="DR29" s="43"/>
      <c r="DS29" s="43"/>
      <c r="DT29" s="43"/>
      <c r="DU29" s="41"/>
      <c r="DV29" s="41"/>
      <c r="DW29" s="42">
        <f t="shared" si="23"/>
        <v>0</v>
      </c>
      <c r="DX29" s="42">
        <f>CS29+DC29+DM29+DW29</f>
        <v>0</v>
      </c>
      <c r="DY29" s="44"/>
      <c r="DZ29" s="42">
        <f t="shared" si="24"/>
        <v>0</v>
      </c>
    </row>
    <row r="30" spans="1:130" ht="26.65" customHeight="1">
      <c r="B30" s="53" t="s">
        <v>173</v>
      </c>
      <c r="C30" s="40" t="s">
        <v>174</v>
      </c>
      <c r="D30" s="41"/>
      <c r="E30" s="41"/>
      <c r="F30" s="41"/>
      <c r="G30" s="42">
        <f t="shared" si="0"/>
        <v>0</v>
      </c>
      <c r="H30" s="43"/>
      <c r="I30" s="43"/>
      <c r="J30" s="43"/>
      <c r="K30" s="41"/>
      <c r="L30" s="41"/>
      <c r="M30" s="42">
        <f t="shared" si="1"/>
        <v>0</v>
      </c>
      <c r="N30" s="41"/>
      <c r="O30" s="41"/>
      <c r="P30" s="41"/>
      <c r="Q30" s="42">
        <f t="shared" si="2"/>
        <v>0</v>
      </c>
      <c r="R30" s="43"/>
      <c r="S30" s="43"/>
      <c r="T30" s="43"/>
      <c r="U30" s="41"/>
      <c r="V30" s="41"/>
      <c r="W30" s="42">
        <f t="shared" si="3"/>
        <v>0</v>
      </c>
      <c r="X30" s="41"/>
      <c r="Y30" s="41"/>
      <c r="Z30" s="41"/>
      <c r="AA30" s="42">
        <f t="shared" si="4"/>
        <v>0</v>
      </c>
      <c r="AB30" s="43"/>
      <c r="AC30" s="43"/>
      <c r="AD30" s="43"/>
      <c r="AE30" s="41"/>
      <c r="AF30" s="41"/>
      <c r="AG30" s="42">
        <f t="shared" si="5"/>
        <v>0</v>
      </c>
      <c r="AH30" s="41"/>
      <c r="AI30" s="41"/>
      <c r="AJ30" s="41"/>
      <c r="AK30" s="42">
        <f t="shared" si="6"/>
        <v>0</v>
      </c>
      <c r="AL30" s="43"/>
      <c r="AM30" s="43"/>
      <c r="AN30" s="43"/>
      <c r="AO30" s="41"/>
      <c r="AP30" s="41"/>
      <c r="AQ30" s="42">
        <f t="shared" si="7"/>
        <v>0</v>
      </c>
      <c r="AR30" s="42">
        <f>M30+W30+AG30+AQ30</f>
        <v>0</v>
      </c>
      <c r="AS30" s="44"/>
      <c r="AT30" s="41"/>
      <c r="AU30" s="41"/>
      <c r="AV30" s="41"/>
      <c r="AW30" s="42">
        <f t="shared" si="8"/>
        <v>0</v>
      </c>
      <c r="AX30" s="43"/>
      <c r="AY30" s="43"/>
      <c r="AZ30" s="43"/>
      <c r="BA30" s="41"/>
      <c r="BB30" s="41"/>
      <c r="BC30" s="42">
        <f t="shared" si="9"/>
        <v>0</v>
      </c>
      <c r="BD30" s="41"/>
      <c r="BE30" s="41"/>
      <c r="BF30" s="41"/>
      <c r="BG30" s="42">
        <f t="shared" si="10"/>
        <v>0</v>
      </c>
      <c r="BH30" s="43"/>
      <c r="BI30" s="43"/>
      <c r="BJ30" s="43"/>
      <c r="BK30" s="41"/>
      <c r="BL30" s="41"/>
      <c r="BM30" s="42">
        <f t="shared" si="11"/>
        <v>0</v>
      </c>
      <c r="BN30" s="41"/>
      <c r="BO30" s="41"/>
      <c r="BP30" s="41"/>
      <c r="BQ30" s="42">
        <f t="shared" si="12"/>
        <v>0</v>
      </c>
      <c r="BR30" s="43"/>
      <c r="BS30" s="43"/>
      <c r="BT30" s="43"/>
      <c r="BU30" s="41"/>
      <c r="BV30" s="41"/>
      <c r="BW30" s="42">
        <f t="shared" si="13"/>
        <v>0</v>
      </c>
      <c r="BX30" s="41"/>
      <c r="BY30" s="41"/>
      <c r="BZ30" s="41"/>
      <c r="CA30" s="42">
        <f t="shared" si="14"/>
        <v>0</v>
      </c>
      <c r="CB30" s="43"/>
      <c r="CC30" s="43"/>
      <c r="CD30" s="43"/>
      <c r="CE30" s="41"/>
      <c r="CF30" s="41"/>
      <c r="CG30" s="42">
        <f t="shared" si="15"/>
        <v>0</v>
      </c>
      <c r="CH30" s="42">
        <f>BC30+BM30+BW30+CG30</f>
        <v>0</v>
      </c>
      <c r="CI30" s="44"/>
      <c r="CJ30" s="41"/>
      <c r="CK30" s="41"/>
      <c r="CL30" s="41"/>
      <c r="CM30" s="42">
        <f t="shared" si="16"/>
        <v>0</v>
      </c>
      <c r="CN30" s="43"/>
      <c r="CO30" s="43"/>
      <c r="CP30" s="43"/>
      <c r="CQ30" s="41"/>
      <c r="CR30" s="41"/>
      <c r="CS30" s="42">
        <f t="shared" si="17"/>
        <v>0</v>
      </c>
      <c r="CT30" s="41"/>
      <c r="CU30" s="41"/>
      <c r="CV30" s="41"/>
      <c r="CW30" s="42">
        <f t="shared" si="18"/>
        <v>0</v>
      </c>
      <c r="CX30" s="43"/>
      <c r="CY30" s="43"/>
      <c r="CZ30" s="43"/>
      <c r="DA30" s="41"/>
      <c r="DB30" s="41"/>
      <c r="DC30" s="42">
        <f t="shared" si="19"/>
        <v>0</v>
      </c>
      <c r="DD30" s="41"/>
      <c r="DE30" s="41"/>
      <c r="DF30" s="41"/>
      <c r="DG30" s="42">
        <f t="shared" si="20"/>
        <v>0</v>
      </c>
      <c r="DH30" s="43"/>
      <c r="DI30" s="43"/>
      <c r="DJ30" s="43"/>
      <c r="DK30" s="41"/>
      <c r="DL30" s="41"/>
      <c r="DM30" s="42">
        <f t="shared" si="21"/>
        <v>0</v>
      </c>
      <c r="DN30" s="41"/>
      <c r="DO30" s="41"/>
      <c r="DP30" s="41"/>
      <c r="DQ30" s="42">
        <f t="shared" si="22"/>
        <v>0</v>
      </c>
      <c r="DR30" s="43"/>
      <c r="DS30" s="43"/>
      <c r="DT30" s="43"/>
      <c r="DU30" s="41"/>
      <c r="DV30" s="41"/>
      <c r="DW30" s="42">
        <f t="shared" si="23"/>
        <v>0</v>
      </c>
      <c r="DX30" s="42">
        <f>CS30+DC30+DM30+DW30</f>
        <v>0</v>
      </c>
      <c r="DY30" s="44"/>
      <c r="DZ30" s="42">
        <f t="shared" si="24"/>
        <v>0</v>
      </c>
    </row>
    <row r="31" spans="1:130" ht="18" customHeight="1">
      <c r="B31" s="51" t="s">
        <v>175</v>
      </c>
      <c r="C31" s="40" t="s">
        <v>176</v>
      </c>
      <c r="D31" s="42">
        <f>D33+D34+D32</f>
        <v>0</v>
      </c>
      <c r="E31" s="42">
        <f>E33+E34+E32</f>
        <v>0</v>
      </c>
      <c r="F31" s="42">
        <f>F33+F34+F32</f>
        <v>0</v>
      </c>
      <c r="G31" s="42">
        <f t="shared" si="0"/>
        <v>0</v>
      </c>
      <c r="H31" s="43"/>
      <c r="I31" s="43"/>
      <c r="J31" s="43"/>
      <c r="K31" s="42">
        <f>K33+K34+K32</f>
        <v>0</v>
      </c>
      <c r="L31" s="42">
        <f>L33+L34+L32</f>
        <v>0</v>
      </c>
      <c r="M31" s="42">
        <f t="shared" si="1"/>
        <v>0</v>
      </c>
      <c r="N31" s="42">
        <f>N33+N34+N32</f>
        <v>0</v>
      </c>
      <c r="O31" s="42">
        <f>O33+O34+O32</f>
        <v>0</v>
      </c>
      <c r="P31" s="42">
        <f>P33+P34+P32</f>
        <v>0</v>
      </c>
      <c r="Q31" s="42">
        <f t="shared" si="2"/>
        <v>0</v>
      </c>
      <c r="R31" s="43"/>
      <c r="S31" s="43"/>
      <c r="T31" s="43"/>
      <c r="U31" s="42">
        <f>U33+U34+U32</f>
        <v>0</v>
      </c>
      <c r="V31" s="42">
        <f>V33+V34+V32</f>
        <v>0</v>
      </c>
      <c r="W31" s="42">
        <f t="shared" si="3"/>
        <v>0</v>
      </c>
      <c r="X31" s="42">
        <f>X33+X34+X32</f>
        <v>0</v>
      </c>
      <c r="Y31" s="42">
        <f>Y33+Y34+Y32</f>
        <v>0</v>
      </c>
      <c r="Z31" s="42">
        <f>Z33+Z34+Z32</f>
        <v>0</v>
      </c>
      <c r="AA31" s="42">
        <f t="shared" si="4"/>
        <v>0</v>
      </c>
      <c r="AB31" s="43"/>
      <c r="AC31" s="43"/>
      <c r="AD31" s="43"/>
      <c r="AE31" s="42">
        <f>AE33+AE34+AE32</f>
        <v>0</v>
      </c>
      <c r="AF31" s="42">
        <f>AF33+AF34+AF32</f>
        <v>0</v>
      </c>
      <c r="AG31" s="42">
        <f t="shared" si="5"/>
        <v>0</v>
      </c>
      <c r="AH31" s="42">
        <f>AH33+AH34+AH32</f>
        <v>0</v>
      </c>
      <c r="AI31" s="42">
        <f>AI33+AI34+AI32</f>
        <v>0</v>
      </c>
      <c r="AJ31" s="42">
        <f>AJ33+AJ34+AJ32</f>
        <v>0</v>
      </c>
      <c r="AK31" s="42">
        <f t="shared" si="6"/>
        <v>0</v>
      </c>
      <c r="AL31" s="43"/>
      <c r="AM31" s="43"/>
      <c r="AN31" s="43"/>
      <c r="AO31" s="42">
        <f>AO33+AO34+AO32</f>
        <v>0</v>
      </c>
      <c r="AP31" s="42">
        <f>AP33+AP34+AP32</f>
        <v>0</v>
      </c>
      <c r="AQ31" s="42">
        <f t="shared" si="7"/>
        <v>0</v>
      </c>
      <c r="AR31" s="42">
        <f>AR33+AR34+AR32</f>
        <v>0</v>
      </c>
      <c r="AS31" s="44"/>
      <c r="AT31" s="42">
        <f>AT33+AT34+AT32</f>
        <v>0</v>
      </c>
      <c r="AU31" s="42">
        <f>AU33+AU34+AU32</f>
        <v>0</v>
      </c>
      <c r="AV31" s="42">
        <f>AV33+AV34+AV32</f>
        <v>0</v>
      </c>
      <c r="AW31" s="42">
        <f t="shared" si="8"/>
        <v>0</v>
      </c>
      <c r="AX31" s="43"/>
      <c r="AY31" s="43"/>
      <c r="AZ31" s="43"/>
      <c r="BA31" s="42">
        <f>BA33+BA34+BA32</f>
        <v>0</v>
      </c>
      <c r="BB31" s="42">
        <f>BB33+BB34+BB32</f>
        <v>0</v>
      </c>
      <c r="BC31" s="42">
        <f t="shared" si="9"/>
        <v>0</v>
      </c>
      <c r="BD31" s="42">
        <f>BD33+BD34+BD32</f>
        <v>0</v>
      </c>
      <c r="BE31" s="42">
        <f>BE33+BE34+BE32</f>
        <v>0</v>
      </c>
      <c r="BF31" s="42">
        <f>BF33+BF34+BF32</f>
        <v>0</v>
      </c>
      <c r="BG31" s="42">
        <f t="shared" si="10"/>
        <v>0</v>
      </c>
      <c r="BH31" s="43"/>
      <c r="BI31" s="43"/>
      <c r="BJ31" s="43"/>
      <c r="BK31" s="42">
        <f>BK33+BK34+BK32</f>
        <v>0</v>
      </c>
      <c r="BL31" s="42">
        <f>BL33+BL34+BL32</f>
        <v>0</v>
      </c>
      <c r="BM31" s="42">
        <f t="shared" si="11"/>
        <v>0</v>
      </c>
      <c r="BN31" s="42">
        <f>BN33+BN34+BN32</f>
        <v>0</v>
      </c>
      <c r="BO31" s="42">
        <f>BO33+BO34+BO32</f>
        <v>0</v>
      </c>
      <c r="BP31" s="42">
        <f>BP33+BP34+BP32</f>
        <v>0</v>
      </c>
      <c r="BQ31" s="42">
        <f t="shared" si="12"/>
        <v>0</v>
      </c>
      <c r="BR31" s="43"/>
      <c r="BS31" s="43"/>
      <c r="BT31" s="43"/>
      <c r="BU31" s="42">
        <f>BU33+BU34+BU32</f>
        <v>0</v>
      </c>
      <c r="BV31" s="42">
        <f>BV33+BV34+BV32</f>
        <v>0</v>
      </c>
      <c r="BW31" s="42">
        <f t="shared" si="13"/>
        <v>0</v>
      </c>
      <c r="BX31" s="42">
        <f>BX33+BX34+BX32</f>
        <v>0</v>
      </c>
      <c r="BY31" s="42">
        <f>BY33+BY34+BY32</f>
        <v>0</v>
      </c>
      <c r="BZ31" s="42">
        <f>BZ33+BZ34+BZ32</f>
        <v>0</v>
      </c>
      <c r="CA31" s="42">
        <f t="shared" si="14"/>
        <v>0</v>
      </c>
      <c r="CB31" s="43"/>
      <c r="CC31" s="43"/>
      <c r="CD31" s="43"/>
      <c r="CE31" s="42">
        <f>CE33+CE34+CE32</f>
        <v>0</v>
      </c>
      <c r="CF31" s="42">
        <f>CF33+CF34+CF32</f>
        <v>0</v>
      </c>
      <c r="CG31" s="42">
        <f t="shared" si="15"/>
        <v>0</v>
      </c>
      <c r="CH31" s="42">
        <f>CH33+CH34+CH32</f>
        <v>0</v>
      </c>
      <c r="CI31" s="44"/>
      <c r="CJ31" s="42">
        <f>CJ33+CJ34+CJ32</f>
        <v>0</v>
      </c>
      <c r="CK31" s="42">
        <f>CK33+CK34+CK32</f>
        <v>0</v>
      </c>
      <c r="CL31" s="42">
        <f>CL33+CL34+CL32</f>
        <v>0</v>
      </c>
      <c r="CM31" s="42">
        <f t="shared" si="16"/>
        <v>0</v>
      </c>
      <c r="CN31" s="43"/>
      <c r="CO31" s="43"/>
      <c r="CP31" s="43"/>
      <c r="CQ31" s="42">
        <f>CQ33+CQ34+CQ32</f>
        <v>0</v>
      </c>
      <c r="CR31" s="42">
        <f>CR33+CR34+CR32</f>
        <v>0</v>
      </c>
      <c r="CS31" s="42">
        <f t="shared" si="17"/>
        <v>0</v>
      </c>
      <c r="CT31" s="42">
        <f>CT33+CT34+CT32</f>
        <v>0</v>
      </c>
      <c r="CU31" s="42">
        <f>CU33+CU34+CU32</f>
        <v>0</v>
      </c>
      <c r="CV31" s="42">
        <f>CV33+CV34+CV32</f>
        <v>0</v>
      </c>
      <c r="CW31" s="42">
        <f t="shared" si="18"/>
        <v>0</v>
      </c>
      <c r="CX31" s="43"/>
      <c r="CY31" s="43"/>
      <c r="CZ31" s="43"/>
      <c r="DA31" s="42">
        <f>DA33+DA34+DA32</f>
        <v>0</v>
      </c>
      <c r="DB31" s="42">
        <f>DB33+DB34+DB32</f>
        <v>0</v>
      </c>
      <c r="DC31" s="42">
        <f t="shared" si="19"/>
        <v>0</v>
      </c>
      <c r="DD31" s="42">
        <f>DD33+DD34+DD32</f>
        <v>0</v>
      </c>
      <c r="DE31" s="42">
        <f>DE33+DE34+DE32</f>
        <v>0</v>
      </c>
      <c r="DF31" s="42">
        <f>DF33+DF34+DF32</f>
        <v>0</v>
      </c>
      <c r="DG31" s="42">
        <f t="shared" si="20"/>
        <v>0</v>
      </c>
      <c r="DH31" s="43"/>
      <c r="DI31" s="43"/>
      <c r="DJ31" s="43"/>
      <c r="DK31" s="42">
        <f>DK33+DK34+DK32</f>
        <v>0</v>
      </c>
      <c r="DL31" s="42">
        <f>DL33+DL34+DL32</f>
        <v>0</v>
      </c>
      <c r="DM31" s="42">
        <f t="shared" si="21"/>
        <v>0</v>
      </c>
      <c r="DN31" s="42">
        <f>DN33+DN34+DN32</f>
        <v>0</v>
      </c>
      <c r="DO31" s="42">
        <f>DO33+DO34+DO32</f>
        <v>0</v>
      </c>
      <c r="DP31" s="42">
        <f>DP33+DP34+DP32</f>
        <v>0</v>
      </c>
      <c r="DQ31" s="42">
        <f t="shared" si="22"/>
        <v>0</v>
      </c>
      <c r="DR31" s="43"/>
      <c r="DS31" s="43"/>
      <c r="DT31" s="43"/>
      <c r="DU31" s="42">
        <f>DU33+DU34+DU32</f>
        <v>0</v>
      </c>
      <c r="DV31" s="42">
        <f>DV33+DV34+DV32</f>
        <v>0</v>
      </c>
      <c r="DW31" s="42">
        <f t="shared" si="23"/>
        <v>0</v>
      </c>
      <c r="DX31" s="42">
        <f>DX33+DX34+DX32</f>
        <v>0</v>
      </c>
      <c r="DY31" s="44"/>
      <c r="DZ31" s="42">
        <f t="shared" si="24"/>
        <v>0</v>
      </c>
    </row>
    <row r="32" spans="1:130" ht="18" customHeight="1">
      <c r="B32" s="54" t="s">
        <v>177</v>
      </c>
      <c r="C32" s="40" t="s">
        <v>178</v>
      </c>
      <c r="D32" s="41"/>
      <c r="E32" s="41"/>
      <c r="F32" s="41"/>
      <c r="G32" s="42">
        <f t="shared" si="0"/>
        <v>0</v>
      </c>
      <c r="H32" s="43"/>
      <c r="I32" s="43"/>
      <c r="J32" s="43"/>
      <c r="K32" s="41"/>
      <c r="L32" s="41"/>
      <c r="M32" s="42">
        <f t="shared" si="1"/>
        <v>0</v>
      </c>
      <c r="N32" s="41"/>
      <c r="O32" s="41"/>
      <c r="P32" s="41"/>
      <c r="Q32" s="42">
        <f t="shared" si="2"/>
        <v>0</v>
      </c>
      <c r="R32" s="43"/>
      <c r="S32" s="43"/>
      <c r="T32" s="43"/>
      <c r="U32" s="41"/>
      <c r="V32" s="41"/>
      <c r="W32" s="42">
        <f t="shared" si="3"/>
        <v>0</v>
      </c>
      <c r="X32" s="41"/>
      <c r="Y32" s="41"/>
      <c r="Z32" s="41"/>
      <c r="AA32" s="42">
        <f t="shared" si="4"/>
        <v>0</v>
      </c>
      <c r="AB32" s="43"/>
      <c r="AC32" s="43"/>
      <c r="AD32" s="43"/>
      <c r="AE32" s="41"/>
      <c r="AF32" s="41"/>
      <c r="AG32" s="42">
        <f t="shared" si="5"/>
        <v>0</v>
      </c>
      <c r="AH32" s="41"/>
      <c r="AI32" s="41"/>
      <c r="AJ32" s="41"/>
      <c r="AK32" s="42">
        <f t="shared" si="6"/>
        <v>0</v>
      </c>
      <c r="AL32" s="43"/>
      <c r="AM32" s="43"/>
      <c r="AN32" s="43"/>
      <c r="AO32" s="41"/>
      <c r="AP32" s="41"/>
      <c r="AQ32" s="42">
        <f t="shared" si="7"/>
        <v>0</v>
      </c>
      <c r="AR32" s="42">
        <f>M32+W32+AG32+AQ32</f>
        <v>0</v>
      </c>
      <c r="AS32" s="44"/>
      <c r="AT32" s="41"/>
      <c r="AU32" s="41"/>
      <c r="AV32" s="41"/>
      <c r="AW32" s="42">
        <f t="shared" si="8"/>
        <v>0</v>
      </c>
      <c r="AX32" s="43"/>
      <c r="AY32" s="43"/>
      <c r="AZ32" s="43"/>
      <c r="BA32" s="41"/>
      <c r="BB32" s="41"/>
      <c r="BC32" s="42">
        <f t="shared" si="9"/>
        <v>0</v>
      </c>
      <c r="BD32" s="41"/>
      <c r="BE32" s="41"/>
      <c r="BF32" s="41"/>
      <c r="BG32" s="42">
        <f t="shared" si="10"/>
        <v>0</v>
      </c>
      <c r="BH32" s="43"/>
      <c r="BI32" s="43"/>
      <c r="BJ32" s="43"/>
      <c r="BK32" s="41"/>
      <c r="BL32" s="41"/>
      <c r="BM32" s="42">
        <f t="shared" si="11"/>
        <v>0</v>
      </c>
      <c r="BN32" s="41"/>
      <c r="BO32" s="41"/>
      <c r="BP32" s="41"/>
      <c r="BQ32" s="42">
        <f t="shared" si="12"/>
        <v>0</v>
      </c>
      <c r="BR32" s="43"/>
      <c r="BS32" s="43"/>
      <c r="BT32" s="43"/>
      <c r="BU32" s="41"/>
      <c r="BV32" s="41"/>
      <c r="BW32" s="42">
        <f t="shared" si="13"/>
        <v>0</v>
      </c>
      <c r="BX32" s="41"/>
      <c r="BY32" s="41"/>
      <c r="BZ32" s="41"/>
      <c r="CA32" s="42">
        <f t="shared" si="14"/>
        <v>0</v>
      </c>
      <c r="CB32" s="43"/>
      <c r="CC32" s="43"/>
      <c r="CD32" s="43"/>
      <c r="CE32" s="41"/>
      <c r="CF32" s="41"/>
      <c r="CG32" s="42">
        <f t="shared" si="15"/>
        <v>0</v>
      </c>
      <c r="CH32" s="42">
        <f>BC32+BM32+BW32+CG32</f>
        <v>0</v>
      </c>
      <c r="CI32" s="44"/>
      <c r="CJ32" s="41"/>
      <c r="CK32" s="41"/>
      <c r="CL32" s="41"/>
      <c r="CM32" s="42">
        <f t="shared" si="16"/>
        <v>0</v>
      </c>
      <c r="CN32" s="43"/>
      <c r="CO32" s="43"/>
      <c r="CP32" s="43"/>
      <c r="CQ32" s="41"/>
      <c r="CR32" s="41"/>
      <c r="CS32" s="42">
        <f t="shared" si="17"/>
        <v>0</v>
      </c>
      <c r="CT32" s="41"/>
      <c r="CU32" s="41"/>
      <c r="CV32" s="41"/>
      <c r="CW32" s="42">
        <f t="shared" si="18"/>
        <v>0</v>
      </c>
      <c r="CX32" s="43"/>
      <c r="CY32" s="43"/>
      <c r="CZ32" s="43"/>
      <c r="DA32" s="41"/>
      <c r="DB32" s="41"/>
      <c r="DC32" s="42">
        <f t="shared" si="19"/>
        <v>0</v>
      </c>
      <c r="DD32" s="41"/>
      <c r="DE32" s="41"/>
      <c r="DF32" s="41"/>
      <c r="DG32" s="42">
        <f t="shared" si="20"/>
        <v>0</v>
      </c>
      <c r="DH32" s="43"/>
      <c r="DI32" s="43"/>
      <c r="DJ32" s="43"/>
      <c r="DK32" s="41"/>
      <c r="DL32" s="41"/>
      <c r="DM32" s="42">
        <f t="shared" si="21"/>
        <v>0</v>
      </c>
      <c r="DN32" s="41"/>
      <c r="DO32" s="41"/>
      <c r="DP32" s="41"/>
      <c r="DQ32" s="42">
        <f t="shared" si="22"/>
        <v>0</v>
      </c>
      <c r="DR32" s="43"/>
      <c r="DS32" s="43"/>
      <c r="DT32" s="43"/>
      <c r="DU32" s="41"/>
      <c r="DV32" s="41"/>
      <c r="DW32" s="42">
        <f t="shared" si="23"/>
        <v>0</v>
      </c>
      <c r="DX32" s="42">
        <f>CS32+DC32+DM32+DW32</f>
        <v>0</v>
      </c>
      <c r="DY32" s="44"/>
      <c r="DZ32" s="42">
        <f t="shared" si="24"/>
        <v>0</v>
      </c>
    </row>
    <row r="33" spans="2:130" ht="18" customHeight="1">
      <c r="B33" s="54" t="s">
        <v>179</v>
      </c>
      <c r="C33" s="40" t="s">
        <v>180</v>
      </c>
      <c r="D33" s="41"/>
      <c r="E33" s="41"/>
      <c r="F33" s="41"/>
      <c r="G33" s="42">
        <f t="shared" si="0"/>
        <v>0</v>
      </c>
      <c r="H33" s="43"/>
      <c r="I33" s="43"/>
      <c r="J33" s="43"/>
      <c r="K33" s="41"/>
      <c r="L33" s="41"/>
      <c r="M33" s="42">
        <f t="shared" si="1"/>
        <v>0</v>
      </c>
      <c r="N33" s="41"/>
      <c r="O33" s="41"/>
      <c r="P33" s="41"/>
      <c r="Q33" s="42">
        <f t="shared" si="2"/>
        <v>0</v>
      </c>
      <c r="R33" s="43"/>
      <c r="S33" s="43"/>
      <c r="T33" s="43"/>
      <c r="U33" s="41"/>
      <c r="V33" s="41"/>
      <c r="W33" s="42">
        <f t="shared" si="3"/>
        <v>0</v>
      </c>
      <c r="X33" s="41"/>
      <c r="Y33" s="41"/>
      <c r="Z33" s="41"/>
      <c r="AA33" s="42">
        <f t="shared" si="4"/>
        <v>0</v>
      </c>
      <c r="AB33" s="43"/>
      <c r="AC33" s="43"/>
      <c r="AD33" s="43"/>
      <c r="AE33" s="41"/>
      <c r="AF33" s="41"/>
      <c r="AG33" s="42">
        <f t="shared" si="5"/>
        <v>0</v>
      </c>
      <c r="AH33" s="41"/>
      <c r="AI33" s="41"/>
      <c r="AJ33" s="41"/>
      <c r="AK33" s="42">
        <f t="shared" si="6"/>
        <v>0</v>
      </c>
      <c r="AL33" s="43"/>
      <c r="AM33" s="43"/>
      <c r="AN33" s="43"/>
      <c r="AO33" s="41"/>
      <c r="AP33" s="41"/>
      <c r="AQ33" s="42">
        <f t="shared" si="7"/>
        <v>0</v>
      </c>
      <c r="AR33" s="42">
        <f>M33+W33+AG33+AQ33</f>
        <v>0</v>
      </c>
      <c r="AS33" s="44"/>
      <c r="AT33" s="41"/>
      <c r="AU33" s="41"/>
      <c r="AV33" s="41"/>
      <c r="AW33" s="42">
        <f t="shared" si="8"/>
        <v>0</v>
      </c>
      <c r="AX33" s="43"/>
      <c r="AY33" s="43"/>
      <c r="AZ33" s="43"/>
      <c r="BA33" s="41"/>
      <c r="BB33" s="41"/>
      <c r="BC33" s="42">
        <f t="shared" si="9"/>
        <v>0</v>
      </c>
      <c r="BD33" s="41"/>
      <c r="BE33" s="41"/>
      <c r="BF33" s="41"/>
      <c r="BG33" s="42">
        <f t="shared" si="10"/>
        <v>0</v>
      </c>
      <c r="BH33" s="43"/>
      <c r="BI33" s="43"/>
      <c r="BJ33" s="43"/>
      <c r="BK33" s="41"/>
      <c r="BL33" s="41"/>
      <c r="BM33" s="42">
        <f t="shared" si="11"/>
        <v>0</v>
      </c>
      <c r="BN33" s="41"/>
      <c r="BO33" s="41"/>
      <c r="BP33" s="41"/>
      <c r="BQ33" s="42">
        <f t="shared" si="12"/>
        <v>0</v>
      </c>
      <c r="BR33" s="43"/>
      <c r="BS33" s="43"/>
      <c r="BT33" s="43"/>
      <c r="BU33" s="41"/>
      <c r="BV33" s="41"/>
      <c r="BW33" s="42">
        <f t="shared" si="13"/>
        <v>0</v>
      </c>
      <c r="BX33" s="41"/>
      <c r="BY33" s="41"/>
      <c r="BZ33" s="41"/>
      <c r="CA33" s="42">
        <f t="shared" si="14"/>
        <v>0</v>
      </c>
      <c r="CB33" s="43"/>
      <c r="CC33" s="43"/>
      <c r="CD33" s="43"/>
      <c r="CE33" s="41"/>
      <c r="CF33" s="41"/>
      <c r="CG33" s="42">
        <f t="shared" si="15"/>
        <v>0</v>
      </c>
      <c r="CH33" s="42">
        <f>BC33+BM33+BW33+CG33</f>
        <v>0</v>
      </c>
      <c r="CI33" s="44"/>
      <c r="CJ33" s="41"/>
      <c r="CK33" s="41"/>
      <c r="CL33" s="41"/>
      <c r="CM33" s="42">
        <f t="shared" si="16"/>
        <v>0</v>
      </c>
      <c r="CN33" s="43"/>
      <c r="CO33" s="43"/>
      <c r="CP33" s="43"/>
      <c r="CQ33" s="41"/>
      <c r="CR33" s="41"/>
      <c r="CS33" s="42">
        <f t="shared" si="17"/>
        <v>0</v>
      </c>
      <c r="CT33" s="41"/>
      <c r="CU33" s="41"/>
      <c r="CV33" s="41"/>
      <c r="CW33" s="42">
        <f t="shared" si="18"/>
        <v>0</v>
      </c>
      <c r="CX33" s="43"/>
      <c r="CY33" s="43"/>
      <c r="CZ33" s="43"/>
      <c r="DA33" s="41"/>
      <c r="DB33" s="41"/>
      <c r="DC33" s="42">
        <f t="shared" si="19"/>
        <v>0</v>
      </c>
      <c r="DD33" s="41"/>
      <c r="DE33" s="41"/>
      <c r="DF33" s="41"/>
      <c r="DG33" s="42">
        <f t="shared" si="20"/>
        <v>0</v>
      </c>
      <c r="DH33" s="43"/>
      <c r="DI33" s="43"/>
      <c r="DJ33" s="43"/>
      <c r="DK33" s="41"/>
      <c r="DL33" s="41"/>
      <c r="DM33" s="42">
        <f t="shared" si="21"/>
        <v>0</v>
      </c>
      <c r="DN33" s="41"/>
      <c r="DO33" s="41"/>
      <c r="DP33" s="41"/>
      <c r="DQ33" s="42">
        <f t="shared" si="22"/>
        <v>0</v>
      </c>
      <c r="DR33" s="43"/>
      <c r="DS33" s="43"/>
      <c r="DT33" s="43"/>
      <c r="DU33" s="41"/>
      <c r="DV33" s="41"/>
      <c r="DW33" s="42">
        <f t="shared" si="23"/>
        <v>0</v>
      </c>
      <c r="DX33" s="42">
        <f>CS33+DC33+DM33+DW33</f>
        <v>0</v>
      </c>
      <c r="DY33" s="44"/>
      <c r="DZ33" s="42">
        <f t="shared" si="24"/>
        <v>0</v>
      </c>
    </row>
    <row r="34" spans="2:130" ht="36" customHeight="1">
      <c r="B34" s="55" t="s">
        <v>181</v>
      </c>
      <c r="C34" s="40" t="s">
        <v>182</v>
      </c>
      <c r="D34" s="41"/>
      <c r="E34" s="41"/>
      <c r="F34" s="41"/>
      <c r="G34" s="42">
        <f t="shared" si="0"/>
        <v>0</v>
      </c>
      <c r="H34" s="43"/>
      <c r="I34" s="43"/>
      <c r="J34" s="43"/>
      <c r="K34" s="41"/>
      <c r="L34" s="41"/>
      <c r="M34" s="42">
        <f t="shared" si="1"/>
        <v>0</v>
      </c>
      <c r="N34" s="41"/>
      <c r="O34" s="41"/>
      <c r="P34" s="41"/>
      <c r="Q34" s="42">
        <f t="shared" si="2"/>
        <v>0</v>
      </c>
      <c r="R34" s="43"/>
      <c r="S34" s="43"/>
      <c r="T34" s="43"/>
      <c r="U34" s="41"/>
      <c r="V34" s="41"/>
      <c r="W34" s="42">
        <f t="shared" si="3"/>
        <v>0</v>
      </c>
      <c r="X34" s="41"/>
      <c r="Y34" s="41"/>
      <c r="Z34" s="41"/>
      <c r="AA34" s="42">
        <f t="shared" si="4"/>
        <v>0</v>
      </c>
      <c r="AB34" s="43"/>
      <c r="AC34" s="43"/>
      <c r="AD34" s="43"/>
      <c r="AE34" s="41"/>
      <c r="AF34" s="41"/>
      <c r="AG34" s="42">
        <f t="shared" si="5"/>
        <v>0</v>
      </c>
      <c r="AH34" s="41"/>
      <c r="AI34" s="41"/>
      <c r="AJ34" s="41"/>
      <c r="AK34" s="42">
        <f t="shared" si="6"/>
        <v>0</v>
      </c>
      <c r="AL34" s="43"/>
      <c r="AM34" s="43"/>
      <c r="AN34" s="43"/>
      <c r="AO34" s="41"/>
      <c r="AP34" s="41"/>
      <c r="AQ34" s="42">
        <f t="shared" si="7"/>
        <v>0</v>
      </c>
      <c r="AR34" s="42">
        <f>M34+W34+AG34+AQ34</f>
        <v>0</v>
      </c>
      <c r="AS34" s="44"/>
      <c r="AT34" s="41"/>
      <c r="AU34" s="41"/>
      <c r="AV34" s="41"/>
      <c r="AW34" s="42">
        <f t="shared" si="8"/>
        <v>0</v>
      </c>
      <c r="AX34" s="43"/>
      <c r="AY34" s="43"/>
      <c r="AZ34" s="43"/>
      <c r="BA34" s="41"/>
      <c r="BB34" s="41"/>
      <c r="BC34" s="42">
        <f t="shared" si="9"/>
        <v>0</v>
      </c>
      <c r="BD34" s="41"/>
      <c r="BE34" s="41"/>
      <c r="BF34" s="41"/>
      <c r="BG34" s="42">
        <f t="shared" si="10"/>
        <v>0</v>
      </c>
      <c r="BH34" s="43"/>
      <c r="BI34" s="43"/>
      <c r="BJ34" s="43"/>
      <c r="BK34" s="41"/>
      <c r="BL34" s="41"/>
      <c r="BM34" s="42">
        <f t="shared" si="11"/>
        <v>0</v>
      </c>
      <c r="BN34" s="41"/>
      <c r="BO34" s="41"/>
      <c r="BP34" s="41"/>
      <c r="BQ34" s="42">
        <f t="shared" si="12"/>
        <v>0</v>
      </c>
      <c r="BR34" s="43"/>
      <c r="BS34" s="43"/>
      <c r="BT34" s="43"/>
      <c r="BU34" s="41"/>
      <c r="BV34" s="41"/>
      <c r="BW34" s="42">
        <f t="shared" si="13"/>
        <v>0</v>
      </c>
      <c r="BX34" s="41"/>
      <c r="BY34" s="41"/>
      <c r="BZ34" s="41"/>
      <c r="CA34" s="42">
        <f t="shared" si="14"/>
        <v>0</v>
      </c>
      <c r="CB34" s="43"/>
      <c r="CC34" s="43"/>
      <c r="CD34" s="43"/>
      <c r="CE34" s="41"/>
      <c r="CF34" s="41"/>
      <c r="CG34" s="42">
        <f t="shared" si="15"/>
        <v>0</v>
      </c>
      <c r="CH34" s="42">
        <f>BC34+BM34+BW34+CG34</f>
        <v>0</v>
      </c>
      <c r="CI34" s="44"/>
      <c r="CJ34" s="41"/>
      <c r="CK34" s="41"/>
      <c r="CL34" s="41"/>
      <c r="CM34" s="42">
        <f t="shared" si="16"/>
        <v>0</v>
      </c>
      <c r="CN34" s="43"/>
      <c r="CO34" s="43"/>
      <c r="CP34" s="43"/>
      <c r="CQ34" s="41"/>
      <c r="CR34" s="41"/>
      <c r="CS34" s="42">
        <f t="shared" si="17"/>
        <v>0</v>
      </c>
      <c r="CT34" s="41"/>
      <c r="CU34" s="41"/>
      <c r="CV34" s="41"/>
      <c r="CW34" s="42">
        <f t="shared" si="18"/>
        <v>0</v>
      </c>
      <c r="CX34" s="43"/>
      <c r="CY34" s="43"/>
      <c r="CZ34" s="43"/>
      <c r="DA34" s="41"/>
      <c r="DB34" s="41"/>
      <c r="DC34" s="42">
        <f t="shared" si="19"/>
        <v>0</v>
      </c>
      <c r="DD34" s="41"/>
      <c r="DE34" s="41"/>
      <c r="DF34" s="41"/>
      <c r="DG34" s="42">
        <f t="shared" si="20"/>
        <v>0</v>
      </c>
      <c r="DH34" s="43"/>
      <c r="DI34" s="43"/>
      <c r="DJ34" s="43"/>
      <c r="DK34" s="41"/>
      <c r="DL34" s="41"/>
      <c r="DM34" s="42">
        <f t="shared" si="21"/>
        <v>0</v>
      </c>
      <c r="DN34" s="41"/>
      <c r="DO34" s="41"/>
      <c r="DP34" s="41"/>
      <c r="DQ34" s="42">
        <f t="shared" si="22"/>
        <v>0</v>
      </c>
      <c r="DR34" s="43"/>
      <c r="DS34" s="43"/>
      <c r="DT34" s="43"/>
      <c r="DU34" s="41"/>
      <c r="DV34" s="41"/>
      <c r="DW34" s="42">
        <f t="shared" si="23"/>
        <v>0</v>
      </c>
      <c r="DX34" s="42">
        <f>CS34+DC34+DM34+DW34</f>
        <v>0</v>
      </c>
      <c r="DY34" s="44"/>
      <c r="DZ34" s="42">
        <f t="shared" si="24"/>
        <v>0</v>
      </c>
    </row>
    <row r="35" spans="2:130" ht="18" customHeight="1">
      <c r="B35" s="51" t="s">
        <v>183</v>
      </c>
      <c r="C35" s="40" t="s">
        <v>184</v>
      </c>
      <c r="D35" s="42">
        <f>SUM(D36:D37)</f>
        <v>0</v>
      </c>
      <c r="E35" s="42">
        <f>SUM(E36:E37)</f>
        <v>0</v>
      </c>
      <c r="F35" s="42">
        <f>SUM(F36:F37)</f>
        <v>0</v>
      </c>
      <c r="G35" s="42">
        <f t="shared" si="0"/>
        <v>0</v>
      </c>
      <c r="H35" s="43"/>
      <c r="I35" s="43"/>
      <c r="J35" s="43"/>
      <c r="K35" s="42">
        <f>K37+K38+K36</f>
        <v>0</v>
      </c>
      <c r="L35" s="42">
        <f>SUM(L36:L37)</f>
        <v>0</v>
      </c>
      <c r="M35" s="42">
        <f t="shared" si="1"/>
        <v>0</v>
      </c>
      <c r="N35" s="42">
        <f>SUM(N36:N37)</f>
        <v>0</v>
      </c>
      <c r="O35" s="42">
        <f>SUM(O36:O37)</f>
        <v>0</v>
      </c>
      <c r="P35" s="42">
        <f>SUM(P36:P37)</f>
        <v>0</v>
      </c>
      <c r="Q35" s="42">
        <f t="shared" si="2"/>
        <v>0</v>
      </c>
      <c r="R35" s="43"/>
      <c r="S35" s="43"/>
      <c r="T35" s="43"/>
      <c r="U35" s="42">
        <f>U37+U38+U36</f>
        <v>0</v>
      </c>
      <c r="V35" s="42">
        <f>SUM(V36:V37)</f>
        <v>0</v>
      </c>
      <c r="W35" s="42">
        <f t="shared" si="3"/>
        <v>0</v>
      </c>
      <c r="X35" s="42">
        <f>SUM(X36:X37)</f>
        <v>0</v>
      </c>
      <c r="Y35" s="42">
        <f>SUM(Y36:Y37)</f>
        <v>0</v>
      </c>
      <c r="Z35" s="42">
        <f>SUM(Z36:Z37)</f>
        <v>0</v>
      </c>
      <c r="AA35" s="42">
        <f t="shared" si="4"/>
        <v>0</v>
      </c>
      <c r="AB35" s="43"/>
      <c r="AC35" s="43"/>
      <c r="AD35" s="43"/>
      <c r="AE35" s="42">
        <f>AE37+AE38+AE36</f>
        <v>0</v>
      </c>
      <c r="AF35" s="42">
        <f>SUM(AF36:AF37)</f>
        <v>0</v>
      </c>
      <c r="AG35" s="42">
        <f t="shared" si="5"/>
        <v>0</v>
      </c>
      <c r="AH35" s="42">
        <f>SUM(AH36:AH37)</f>
        <v>0</v>
      </c>
      <c r="AI35" s="42">
        <f>SUM(AI36:AI37)</f>
        <v>0</v>
      </c>
      <c r="AJ35" s="42">
        <f>SUM(AJ36:AJ37)</f>
        <v>0</v>
      </c>
      <c r="AK35" s="42">
        <f t="shared" si="6"/>
        <v>0</v>
      </c>
      <c r="AL35" s="43"/>
      <c r="AM35" s="43"/>
      <c r="AN35" s="43"/>
      <c r="AO35" s="42">
        <f>AO37+AO38+AO36</f>
        <v>0</v>
      </c>
      <c r="AP35" s="42">
        <f>SUM(AP36:AP37)</f>
        <v>0</v>
      </c>
      <c r="AQ35" s="42">
        <f t="shared" si="7"/>
        <v>0</v>
      </c>
      <c r="AR35" s="42">
        <f>SUM(AR36:AR37)</f>
        <v>0</v>
      </c>
      <c r="AS35" s="44"/>
      <c r="AT35" s="42">
        <f>SUM(AT36:AT37)</f>
        <v>0</v>
      </c>
      <c r="AU35" s="42">
        <f>SUM(AU36:AU37)</f>
        <v>0</v>
      </c>
      <c r="AV35" s="42">
        <f>SUM(AV36:AV37)</f>
        <v>0</v>
      </c>
      <c r="AW35" s="42">
        <f t="shared" si="8"/>
        <v>0</v>
      </c>
      <c r="AX35" s="43"/>
      <c r="AY35" s="43"/>
      <c r="AZ35" s="43"/>
      <c r="BA35" s="42">
        <f>BA37+BA38+BA36</f>
        <v>0</v>
      </c>
      <c r="BB35" s="42">
        <f>SUM(BB36:BB37)</f>
        <v>0</v>
      </c>
      <c r="BC35" s="42">
        <f t="shared" si="9"/>
        <v>0</v>
      </c>
      <c r="BD35" s="42">
        <f>SUM(BD36:BD37)</f>
        <v>0</v>
      </c>
      <c r="BE35" s="42">
        <f>SUM(BE36:BE37)</f>
        <v>0</v>
      </c>
      <c r="BF35" s="42">
        <f>SUM(BF36:BF37)</f>
        <v>0</v>
      </c>
      <c r="BG35" s="42">
        <f t="shared" si="10"/>
        <v>0</v>
      </c>
      <c r="BH35" s="43"/>
      <c r="BI35" s="43"/>
      <c r="BJ35" s="43"/>
      <c r="BK35" s="42">
        <f>BK37+BK38+BK36</f>
        <v>0</v>
      </c>
      <c r="BL35" s="42">
        <f>SUM(BL36:BL37)</f>
        <v>0</v>
      </c>
      <c r="BM35" s="42">
        <f t="shared" si="11"/>
        <v>0</v>
      </c>
      <c r="BN35" s="42">
        <f>SUM(BN36:BN37)</f>
        <v>0</v>
      </c>
      <c r="BO35" s="42">
        <f>SUM(BO36:BO37)</f>
        <v>0</v>
      </c>
      <c r="BP35" s="42">
        <f>SUM(BP36:BP37)</f>
        <v>0</v>
      </c>
      <c r="BQ35" s="42">
        <f t="shared" si="12"/>
        <v>0</v>
      </c>
      <c r="BR35" s="43"/>
      <c r="BS35" s="43"/>
      <c r="BT35" s="43"/>
      <c r="BU35" s="42">
        <f>BU37+BU38+BU36</f>
        <v>0</v>
      </c>
      <c r="BV35" s="42">
        <f>SUM(BV36:BV37)</f>
        <v>0</v>
      </c>
      <c r="BW35" s="42">
        <f t="shared" si="13"/>
        <v>0</v>
      </c>
      <c r="BX35" s="42">
        <f>SUM(BX36:BX37)</f>
        <v>0</v>
      </c>
      <c r="BY35" s="42">
        <f>SUM(BY36:BY37)</f>
        <v>0</v>
      </c>
      <c r="BZ35" s="42">
        <f>SUM(BZ36:BZ37)</f>
        <v>0</v>
      </c>
      <c r="CA35" s="42">
        <f t="shared" si="14"/>
        <v>0</v>
      </c>
      <c r="CB35" s="43"/>
      <c r="CC35" s="43"/>
      <c r="CD35" s="43"/>
      <c r="CE35" s="42">
        <f>CE37+CE38+CE36</f>
        <v>0</v>
      </c>
      <c r="CF35" s="42">
        <f>SUM(CF36:CF37)</f>
        <v>0</v>
      </c>
      <c r="CG35" s="42">
        <f t="shared" si="15"/>
        <v>0</v>
      </c>
      <c r="CH35" s="42">
        <f>SUM(CH36:CH37)</f>
        <v>0</v>
      </c>
      <c r="CI35" s="44"/>
      <c r="CJ35" s="42">
        <f>SUM(CJ36:CJ37)</f>
        <v>0</v>
      </c>
      <c r="CK35" s="42">
        <f>SUM(CK36:CK37)</f>
        <v>0</v>
      </c>
      <c r="CL35" s="42">
        <f>SUM(CL36:CL37)</f>
        <v>0</v>
      </c>
      <c r="CM35" s="42">
        <f t="shared" si="16"/>
        <v>0</v>
      </c>
      <c r="CN35" s="43"/>
      <c r="CO35" s="43"/>
      <c r="CP35" s="43"/>
      <c r="CQ35" s="42">
        <f>CQ37+CQ38+CQ36</f>
        <v>0</v>
      </c>
      <c r="CR35" s="42">
        <f>SUM(CR36:CR37)</f>
        <v>0</v>
      </c>
      <c r="CS35" s="42">
        <f t="shared" si="17"/>
        <v>0</v>
      </c>
      <c r="CT35" s="42">
        <f>SUM(CT36:CT37)</f>
        <v>0</v>
      </c>
      <c r="CU35" s="42">
        <f>SUM(CU36:CU37)</f>
        <v>0</v>
      </c>
      <c r="CV35" s="42">
        <f>SUM(CV36:CV37)</f>
        <v>0</v>
      </c>
      <c r="CW35" s="42">
        <f t="shared" si="18"/>
        <v>0</v>
      </c>
      <c r="CX35" s="43"/>
      <c r="CY35" s="43"/>
      <c r="CZ35" s="43"/>
      <c r="DA35" s="42">
        <f>DA37+DA38+DA36</f>
        <v>0</v>
      </c>
      <c r="DB35" s="42">
        <f>SUM(DB36:DB37)</f>
        <v>0</v>
      </c>
      <c r="DC35" s="42">
        <f t="shared" si="19"/>
        <v>0</v>
      </c>
      <c r="DD35" s="42">
        <f>SUM(DD36:DD37)</f>
        <v>0</v>
      </c>
      <c r="DE35" s="42">
        <f>SUM(DE36:DE37)</f>
        <v>0</v>
      </c>
      <c r="DF35" s="42">
        <f>SUM(DF36:DF37)</f>
        <v>0</v>
      </c>
      <c r="DG35" s="42">
        <f t="shared" si="20"/>
        <v>0</v>
      </c>
      <c r="DH35" s="43"/>
      <c r="DI35" s="43"/>
      <c r="DJ35" s="43"/>
      <c r="DK35" s="42">
        <f>DK37+DK38+DK36</f>
        <v>0</v>
      </c>
      <c r="DL35" s="42">
        <f>SUM(DL36:DL37)</f>
        <v>0</v>
      </c>
      <c r="DM35" s="42">
        <f t="shared" si="21"/>
        <v>0</v>
      </c>
      <c r="DN35" s="42">
        <f>SUM(DN36:DN37)</f>
        <v>0</v>
      </c>
      <c r="DO35" s="42">
        <f>SUM(DO36:DO37)</f>
        <v>0</v>
      </c>
      <c r="DP35" s="42">
        <f>SUM(DP36:DP37)</f>
        <v>0</v>
      </c>
      <c r="DQ35" s="42">
        <f t="shared" si="22"/>
        <v>0</v>
      </c>
      <c r="DR35" s="43"/>
      <c r="DS35" s="43"/>
      <c r="DT35" s="43"/>
      <c r="DU35" s="42">
        <f>DU37+DU38+DU36</f>
        <v>0</v>
      </c>
      <c r="DV35" s="42">
        <f>SUM(DV36:DV37)</f>
        <v>0</v>
      </c>
      <c r="DW35" s="42">
        <f t="shared" si="23"/>
        <v>0</v>
      </c>
      <c r="DX35" s="42">
        <f>SUM(DX36:DX37)</f>
        <v>0</v>
      </c>
      <c r="DY35" s="44"/>
      <c r="DZ35" s="42">
        <f t="shared" si="24"/>
        <v>0</v>
      </c>
    </row>
    <row r="36" spans="2:130" ht="26.65" customHeight="1">
      <c r="B36" s="55" t="s">
        <v>185</v>
      </c>
      <c r="C36" s="40" t="s">
        <v>186</v>
      </c>
      <c r="D36" s="41"/>
      <c r="E36" s="41"/>
      <c r="F36" s="41"/>
      <c r="G36" s="42">
        <f t="shared" si="0"/>
        <v>0</v>
      </c>
      <c r="H36" s="43"/>
      <c r="I36" s="43"/>
      <c r="J36" s="43"/>
      <c r="K36" s="41"/>
      <c r="L36" s="41"/>
      <c r="M36" s="42">
        <f t="shared" si="1"/>
        <v>0</v>
      </c>
      <c r="N36" s="41"/>
      <c r="O36" s="41"/>
      <c r="P36" s="41"/>
      <c r="Q36" s="42">
        <f t="shared" si="2"/>
        <v>0</v>
      </c>
      <c r="R36" s="43"/>
      <c r="S36" s="43"/>
      <c r="T36" s="43"/>
      <c r="U36" s="41"/>
      <c r="V36" s="41"/>
      <c r="W36" s="42">
        <f t="shared" si="3"/>
        <v>0</v>
      </c>
      <c r="X36" s="41"/>
      <c r="Y36" s="41"/>
      <c r="Z36" s="41"/>
      <c r="AA36" s="42">
        <f t="shared" si="4"/>
        <v>0</v>
      </c>
      <c r="AB36" s="43"/>
      <c r="AC36" s="43"/>
      <c r="AD36" s="43"/>
      <c r="AE36" s="41"/>
      <c r="AF36" s="41"/>
      <c r="AG36" s="42">
        <f t="shared" si="5"/>
        <v>0</v>
      </c>
      <c r="AH36" s="41"/>
      <c r="AI36" s="41"/>
      <c r="AJ36" s="41"/>
      <c r="AK36" s="42">
        <f t="shared" si="6"/>
        <v>0</v>
      </c>
      <c r="AL36" s="43"/>
      <c r="AM36" s="43"/>
      <c r="AN36" s="43"/>
      <c r="AO36" s="41"/>
      <c r="AP36" s="41"/>
      <c r="AQ36" s="42">
        <f t="shared" si="7"/>
        <v>0</v>
      </c>
      <c r="AR36" s="42">
        <f>M36+W36+AG36+AQ36</f>
        <v>0</v>
      </c>
      <c r="AS36" s="44"/>
      <c r="AT36" s="41"/>
      <c r="AU36" s="41"/>
      <c r="AV36" s="41"/>
      <c r="AW36" s="42">
        <f t="shared" si="8"/>
        <v>0</v>
      </c>
      <c r="AX36" s="43"/>
      <c r="AY36" s="43"/>
      <c r="AZ36" s="43"/>
      <c r="BA36" s="41"/>
      <c r="BB36" s="41"/>
      <c r="BC36" s="42">
        <f t="shared" si="9"/>
        <v>0</v>
      </c>
      <c r="BD36" s="41"/>
      <c r="BE36" s="41"/>
      <c r="BF36" s="41"/>
      <c r="BG36" s="42">
        <f t="shared" si="10"/>
        <v>0</v>
      </c>
      <c r="BH36" s="43"/>
      <c r="BI36" s="43"/>
      <c r="BJ36" s="43"/>
      <c r="BK36" s="41"/>
      <c r="BL36" s="41"/>
      <c r="BM36" s="42">
        <f t="shared" si="11"/>
        <v>0</v>
      </c>
      <c r="BN36" s="41"/>
      <c r="BO36" s="41"/>
      <c r="BP36" s="41"/>
      <c r="BQ36" s="42">
        <f t="shared" si="12"/>
        <v>0</v>
      </c>
      <c r="BR36" s="43"/>
      <c r="BS36" s="43"/>
      <c r="BT36" s="43"/>
      <c r="BU36" s="41"/>
      <c r="BV36" s="41"/>
      <c r="BW36" s="42">
        <f t="shared" si="13"/>
        <v>0</v>
      </c>
      <c r="BX36" s="41"/>
      <c r="BY36" s="41"/>
      <c r="BZ36" s="41"/>
      <c r="CA36" s="42">
        <f t="shared" si="14"/>
        <v>0</v>
      </c>
      <c r="CB36" s="43"/>
      <c r="CC36" s="43"/>
      <c r="CD36" s="43"/>
      <c r="CE36" s="41"/>
      <c r="CF36" s="41"/>
      <c r="CG36" s="42">
        <f t="shared" si="15"/>
        <v>0</v>
      </c>
      <c r="CH36" s="42">
        <f>BC36+BM36+BW36+CG36</f>
        <v>0</v>
      </c>
      <c r="CI36" s="44"/>
      <c r="CJ36" s="41"/>
      <c r="CK36" s="41"/>
      <c r="CL36" s="41"/>
      <c r="CM36" s="42">
        <f t="shared" si="16"/>
        <v>0</v>
      </c>
      <c r="CN36" s="43"/>
      <c r="CO36" s="43"/>
      <c r="CP36" s="43"/>
      <c r="CQ36" s="41"/>
      <c r="CR36" s="41"/>
      <c r="CS36" s="42">
        <f t="shared" si="17"/>
        <v>0</v>
      </c>
      <c r="CT36" s="41"/>
      <c r="CU36" s="41"/>
      <c r="CV36" s="41"/>
      <c r="CW36" s="42">
        <f t="shared" si="18"/>
        <v>0</v>
      </c>
      <c r="CX36" s="43"/>
      <c r="CY36" s="43"/>
      <c r="CZ36" s="43"/>
      <c r="DA36" s="41"/>
      <c r="DB36" s="41"/>
      <c r="DC36" s="42">
        <f t="shared" si="19"/>
        <v>0</v>
      </c>
      <c r="DD36" s="41"/>
      <c r="DE36" s="41"/>
      <c r="DF36" s="41"/>
      <c r="DG36" s="42">
        <f t="shared" si="20"/>
        <v>0</v>
      </c>
      <c r="DH36" s="43"/>
      <c r="DI36" s="43"/>
      <c r="DJ36" s="43"/>
      <c r="DK36" s="41"/>
      <c r="DL36" s="41"/>
      <c r="DM36" s="42">
        <f t="shared" si="21"/>
        <v>0</v>
      </c>
      <c r="DN36" s="41"/>
      <c r="DO36" s="41"/>
      <c r="DP36" s="41"/>
      <c r="DQ36" s="42">
        <f t="shared" si="22"/>
        <v>0</v>
      </c>
      <c r="DR36" s="43"/>
      <c r="DS36" s="43"/>
      <c r="DT36" s="43"/>
      <c r="DU36" s="41"/>
      <c r="DV36" s="41"/>
      <c r="DW36" s="42">
        <f t="shared" si="23"/>
        <v>0</v>
      </c>
      <c r="DX36" s="42">
        <f>CS36+DC36+DM36+DW36</f>
        <v>0</v>
      </c>
      <c r="DY36" s="44"/>
      <c r="DZ36" s="42">
        <f t="shared" si="24"/>
        <v>0</v>
      </c>
    </row>
    <row r="37" spans="2:130" ht="26.65" customHeight="1">
      <c r="B37" s="55" t="s">
        <v>187</v>
      </c>
      <c r="C37" s="40" t="s">
        <v>188</v>
      </c>
      <c r="D37" s="41"/>
      <c r="E37" s="41"/>
      <c r="F37" s="41"/>
      <c r="G37" s="42">
        <f t="shared" si="0"/>
        <v>0</v>
      </c>
      <c r="H37" s="43"/>
      <c r="I37" s="43"/>
      <c r="J37" s="43"/>
      <c r="K37" s="41"/>
      <c r="L37" s="41"/>
      <c r="M37" s="42">
        <f t="shared" si="1"/>
        <v>0</v>
      </c>
      <c r="N37" s="41"/>
      <c r="O37" s="41"/>
      <c r="P37" s="41"/>
      <c r="Q37" s="42">
        <f t="shared" si="2"/>
        <v>0</v>
      </c>
      <c r="R37" s="43"/>
      <c r="S37" s="43"/>
      <c r="T37" s="43"/>
      <c r="U37" s="41"/>
      <c r="V37" s="41"/>
      <c r="W37" s="42">
        <f t="shared" si="3"/>
        <v>0</v>
      </c>
      <c r="X37" s="41"/>
      <c r="Y37" s="41"/>
      <c r="Z37" s="41"/>
      <c r="AA37" s="42">
        <f t="shared" si="4"/>
        <v>0</v>
      </c>
      <c r="AB37" s="43"/>
      <c r="AC37" s="43"/>
      <c r="AD37" s="43"/>
      <c r="AE37" s="41"/>
      <c r="AF37" s="41"/>
      <c r="AG37" s="42">
        <f t="shared" si="5"/>
        <v>0</v>
      </c>
      <c r="AH37" s="41"/>
      <c r="AI37" s="41"/>
      <c r="AJ37" s="41"/>
      <c r="AK37" s="42">
        <f t="shared" si="6"/>
        <v>0</v>
      </c>
      <c r="AL37" s="43"/>
      <c r="AM37" s="43"/>
      <c r="AN37" s="43"/>
      <c r="AO37" s="41"/>
      <c r="AP37" s="41"/>
      <c r="AQ37" s="42">
        <f t="shared" si="7"/>
        <v>0</v>
      </c>
      <c r="AR37" s="42">
        <f>M37+W37+AG37+AQ37</f>
        <v>0</v>
      </c>
      <c r="AS37" s="44"/>
      <c r="AT37" s="41"/>
      <c r="AU37" s="41"/>
      <c r="AV37" s="41"/>
      <c r="AW37" s="42">
        <f t="shared" si="8"/>
        <v>0</v>
      </c>
      <c r="AX37" s="43"/>
      <c r="AY37" s="43"/>
      <c r="AZ37" s="43"/>
      <c r="BA37" s="41"/>
      <c r="BB37" s="41"/>
      <c r="BC37" s="42">
        <f t="shared" si="9"/>
        <v>0</v>
      </c>
      <c r="BD37" s="41"/>
      <c r="BE37" s="41"/>
      <c r="BF37" s="41"/>
      <c r="BG37" s="42">
        <f t="shared" si="10"/>
        <v>0</v>
      </c>
      <c r="BH37" s="43"/>
      <c r="BI37" s="43"/>
      <c r="BJ37" s="43"/>
      <c r="BK37" s="41"/>
      <c r="BL37" s="41"/>
      <c r="BM37" s="42">
        <f t="shared" si="11"/>
        <v>0</v>
      </c>
      <c r="BN37" s="41"/>
      <c r="BO37" s="41"/>
      <c r="BP37" s="41"/>
      <c r="BQ37" s="42">
        <f t="shared" si="12"/>
        <v>0</v>
      </c>
      <c r="BR37" s="43"/>
      <c r="BS37" s="43"/>
      <c r="BT37" s="43"/>
      <c r="BU37" s="41"/>
      <c r="BV37" s="41"/>
      <c r="BW37" s="42">
        <f t="shared" si="13"/>
        <v>0</v>
      </c>
      <c r="BX37" s="41"/>
      <c r="BY37" s="41"/>
      <c r="BZ37" s="41"/>
      <c r="CA37" s="42">
        <f t="shared" si="14"/>
        <v>0</v>
      </c>
      <c r="CB37" s="43"/>
      <c r="CC37" s="43"/>
      <c r="CD37" s="43"/>
      <c r="CE37" s="41"/>
      <c r="CF37" s="41"/>
      <c r="CG37" s="42">
        <f t="shared" si="15"/>
        <v>0</v>
      </c>
      <c r="CH37" s="42">
        <f>BC37+BM37+BW37+CG37</f>
        <v>0</v>
      </c>
      <c r="CI37" s="44"/>
      <c r="CJ37" s="41"/>
      <c r="CK37" s="41"/>
      <c r="CL37" s="41"/>
      <c r="CM37" s="42">
        <f t="shared" si="16"/>
        <v>0</v>
      </c>
      <c r="CN37" s="43"/>
      <c r="CO37" s="43"/>
      <c r="CP37" s="43"/>
      <c r="CQ37" s="41"/>
      <c r="CR37" s="41"/>
      <c r="CS37" s="42">
        <f t="shared" si="17"/>
        <v>0</v>
      </c>
      <c r="CT37" s="41"/>
      <c r="CU37" s="41"/>
      <c r="CV37" s="41"/>
      <c r="CW37" s="42">
        <f t="shared" si="18"/>
        <v>0</v>
      </c>
      <c r="CX37" s="43"/>
      <c r="CY37" s="43"/>
      <c r="CZ37" s="43"/>
      <c r="DA37" s="41"/>
      <c r="DB37" s="41"/>
      <c r="DC37" s="42">
        <f t="shared" si="19"/>
        <v>0</v>
      </c>
      <c r="DD37" s="41"/>
      <c r="DE37" s="41"/>
      <c r="DF37" s="41"/>
      <c r="DG37" s="42">
        <f t="shared" si="20"/>
        <v>0</v>
      </c>
      <c r="DH37" s="43"/>
      <c r="DI37" s="43"/>
      <c r="DJ37" s="43"/>
      <c r="DK37" s="41"/>
      <c r="DL37" s="41"/>
      <c r="DM37" s="42">
        <f t="shared" si="21"/>
        <v>0</v>
      </c>
      <c r="DN37" s="41"/>
      <c r="DO37" s="41"/>
      <c r="DP37" s="41"/>
      <c r="DQ37" s="42">
        <f t="shared" si="22"/>
        <v>0</v>
      </c>
      <c r="DR37" s="43"/>
      <c r="DS37" s="43"/>
      <c r="DT37" s="43"/>
      <c r="DU37" s="41"/>
      <c r="DV37" s="41"/>
      <c r="DW37" s="42">
        <f t="shared" si="23"/>
        <v>0</v>
      </c>
      <c r="DX37" s="42">
        <f>CS37+DC37+DM37+DW37</f>
        <v>0</v>
      </c>
      <c r="DY37" s="44"/>
      <c r="DZ37" s="42">
        <f t="shared" si="24"/>
        <v>0</v>
      </c>
    </row>
    <row r="38" spans="2:130" ht="18" customHeight="1">
      <c r="B38" s="56"/>
      <c r="C38" s="57"/>
      <c r="D38" s="58"/>
      <c r="E38" s="58"/>
      <c r="F38" s="58"/>
      <c r="G38" s="58"/>
      <c r="H38" s="43"/>
      <c r="I38" s="43"/>
      <c r="J38" s="43"/>
      <c r="K38" s="58"/>
      <c r="L38" s="58"/>
      <c r="M38" s="58"/>
      <c r="N38" s="58"/>
      <c r="O38" s="58"/>
      <c r="P38" s="58"/>
      <c r="Q38" s="58"/>
      <c r="R38" s="43"/>
      <c r="S38" s="43"/>
      <c r="T38" s="43"/>
      <c r="U38" s="58"/>
      <c r="V38" s="58"/>
      <c r="W38" s="58"/>
      <c r="X38" s="58"/>
      <c r="Y38" s="58"/>
      <c r="Z38" s="58"/>
      <c r="AA38" s="58"/>
      <c r="AB38" s="43"/>
      <c r="AC38" s="43"/>
      <c r="AD38" s="43"/>
      <c r="AE38" s="58"/>
      <c r="AF38" s="58"/>
      <c r="AG38" s="58"/>
      <c r="AH38" s="58"/>
      <c r="AI38" s="58"/>
      <c r="AJ38" s="58"/>
      <c r="AK38" s="58"/>
      <c r="AL38" s="43"/>
      <c r="AM38" s="43"/>
      <c r="AN38" s="43"/>
      <c r="AO38" s="58"/>
      <c r="AP38" s="58"/>
      <c r="AQ38" s="58"/>
      <c r="AR38" s="58"/>
      <c r="AS38" s="59"/>
      <c r="AT38" s="58"/>
      <c r="AU38" s="58"/>
      <c r="AV38" s="58"/>
      <c r="AW38" s="58"/>
      <c r="AX38" s="43"/>
      <c r="AY38" s="43"/>
      <c r="AZ38" s="43"/>
      <c r="BA38" s="58"/>
      <c r="BB38" s="58"/>
      <c r="BC38" s="58"/>
      <c r="BD38" s="58"/>
      <c r="BE38" s="58"/>
      <c r="BF38" s="58"/>
      <c r="BG38" s="58"/>
      <c r="BH38" s="43"/>
      <c r="BI38" s="43"/>
      <c r="BJ38" s="43"/>
      <c r="BK38" s="58"/>
      <c r="BL38" s="58"/>
      <c r="BM38" s="58"/>
      <c r="BN38" s="58"/>
      <c r="BO38" s="58"/>
      <c r="BP38" s="58"/>
      <c r="BQ38" s="58"/>
      <c r="BR38" s="43"/>
      <c r="BS38" s="43"/>
      <c r="BT38" s="43"/>
      <c r="BU38" s="58"/>
      <c r="BV38" s="58"/>
      <c r="BW38" s="58"/>
      <c r="BX38" s="58"/>
      <c r="BY38" s="58"/>
      <c r="BZ38" s="58"/>
      <c r="CA38" s="58"/>
      <c r="CB38" s="43"/>
      <c r="CC38" s="43"/>
      <c r="CD38" s="43"/>
      <c r="CE38" s="58"/>
      <c r="CF38" s="58"/>
      <c r="CG38" s="58"/>
      <c r="CH38" s="58"/>
      <c r="CI38" s="59"/>
      <c r="CJ38" s="58"/>
      <c r="CK38" s="58"/>
      <c r="CL38" s="58"/>
      <c r="CM38" s="58"/>
      <c r="CN38" s="43"/>
      <c r="CO38" s="43"/>
      <c r="CP38" s="43"/>
      <c r="CQ38" s="58"/>
      <c r="CR38" s="58"/>
      <c r="CS38" s="58"/>
      <c r="CT38" s="58"/>
      <c r="CU38" s="58"/>
      <c r="CV38" s="58"/>
      <c r="CW38" s="58"/>
      <c r="CX38" s="43"/>
      <c r="CY38" s="43"/>
      <c r="CZ38" s="43"/>
      <c r="DA38" s="58"/>
      <c r="DB38" s="58"/>
      <c r="DC38" s="58"/>
      <c r="DD38" s="58"/>
      <c r="DE38" s="58"/>
      <c r="DF38" s="58"/>
      <c r="DG38" s="58"/>
      <c r="DH38" s="43"/>
      <c r="DI38" s="43"/>
      <c r="DJ38" s="43"/>
      <c r="DK38" s="58"/>
      <c r="DL38" s="58"/>
      <c r="DM38" s="58"/>
      <c r="DN38" s="58"/>
      <c r="DO38" s="58"/>
      <c r="DP38" s="58"/>
      <c r="DQ38" s="58"/>
      <c r="DR38" s="43"/>
      <c r="DS38" s="43"/>
      <c r="DT38" s="43"/>
      <c r="DU38" s="58"/>
      <c r="DV38" s="58"/>
      <c r="DW38" s="58"/>
      <c r="DX38" s="58"/>
      <c r="DY38" s="59"/>
      <c r="DZ38" s="58"/>
    </row>
    <row r="39" spans="2:130" ht="18" customHeight="1">
      <c r="B39" s="56"/>
      <c r="C39" s="57"/>
      <c r="D39" s="60"/>
      <c r="E39" s="60"/>
      <c r="F39" s="60"/>
      <c r="G39" s="60"/>
      <c r="H39" s="43"/>
      <c r="I39" s="43"/>
      <c r="J39" s="43"/>
      <c r="K39" s="60"/>
      <c r="L39" s="60"/>
      <c r="M39" s="60"/>
      <c r="N39" s="60"/>
      <c r="O39" s="60"/>
      <c r="P39" s="60"/>
      <c r="Q39" s="60"/>
      <c r="R39" s="43"/>
      <c r="S39" s="43"/>
      <c r="T39" s="43"/>
      <c r="U39" s="60"/>
      <c r="V39" s="60"/>
      <c r="W39" s="60"/>
      <c r="X39" s="60"/>
      <c r="Y39" s="60"/>
      <c r="Z39" s="60"/>
      <c r="AA39" s="60"/>
      <c r="AB39" s="43"/>
      <c r="AC39" s="43"/>
      <c r="AD39" s="43"/>
      <c r="AE39" s="60"/>
      <c r="AF39" s="60"/>
      <c r="AG39" s="60"/>
      <c r="AH39" s="60"/>
      <c r="AI39" s="60"/>
      <c r="AJ39" s="60"/>
      <c r="AK39" s="60"/>
      <c r="AL39" s="43"/>
      <c r="AM39" s="43"/>
      <c r="AN39" s="43"/>
      <c r="AO39" s="60"/>
      <c r="AP39" s="60"/>
      <c r="AQ39" s="60"/>
      <c r="AR39" s="60"/>
      <c r="AS39" s="61"/>
      <c r="AT39" s="60"/>
      <c r="AU39" s="60"/>
      <c r="AV39" s="60"/>
      <c r="AW39" s="60"/>
      <c r="AX39" s="43"/>
      <c r="AY39" s="43"/>
      <c r="AZ39" s="43"/>
      <c r="BA39" s="60"/>
      <c r="BB39" s="60"/>
      <c r="BC39" s="60"/>
      <c r="BD39" s="60"/>
      <c r="BE39" s="60"/>
      <c r="BF39" s="60"/>
      <c r="BG39" s="60"/>
      <c r="BH39" s="43"/>
      <c r="BI39" s="43"/>
      <c r="BJ39" s="43"/>
      <c r="BK39" s="60"/>
      <c r="BL39" s="60"/>
      <c r="BM39" s="60"/>
      <c r="BN39" s="60"/>
      <c r="BO39" s="60"/>
      <c r="BP39" s="60"/>
      <c r="BQ39" s="60"/>
      <c r="BR39" s="43"/>
      <c r="BS39" s="43"/>
      <c r="BT39" s="43"/>
      <c r="BU39" s="60"/>
      <c r="BV39" s="60"/>
      <c r="BW39" s="60"/>
      <c r="BX39" s="60"/>
      <c r="BY39" s="60"/>
      <c r="BZ39" s="60"/>
      <c r="CA39" s="60"/>
      <c r="CB39" s="43"/>
      <c r="CC39" s="43"/>
      <c r="CD39" s="43"/>
      <c r="CE39" s="60"/>
      <c r="CF39" s="60"/>
      <c r="CG39" s="60"/>
      <c r="CH39" s="60"/>
      <c r="CI39" s="61"/>
      <c r="CJ39" s="60"/>
      <c r="CK39" s="60"/>
      <c r="CL39" s="60"/>
      <c r="CM39" s="60"/>
      <c r="CN39" s="43"/>
      <c r="CO39" s="43"/>
      <c r="CP39" s="43"/>
      <c r="CQ39" s="60"/>
      <c r="CR39" s="60"/>
      <c r="CS39" s="60"/>
      <c r="CT39" s="60"/>
      <c r="CU39" s="60"/>
      <c r="CV39" s="60"/>
      <c r="CW39" s="60"/>
      <c r="CX39" s="43"/>
      <c r="CY39" s="43"/>
      <c r="CZ39" s="43"/>
      <c r="DA39" s="60"/>
      <c r="DB39" s="60"/>
      <c r="DC39" s="60"/>
      <c r="DD39" s="60"/>
      <c r="DE39" s="60"/>
      <c r="DF39" s="60"/>
      <c r="DG39" s="60"/>
      <c r="DH39" s="43"/>
      <c r="DI39" s="43"/>
      <c r="DJ39" s="43"/>
      <c r="DK39" s="60"/>
      <c r="DL39" s="60"/>
      <c r="DM39" s="60"/>
      <c r="DN39" s="60"/>
      <c r="DO39" s="60"/>
      <c r="DP39" s="60"/>
      <c r="DQ39" s="60"/>
      <c r="DR39" s="43"/>
      <c r="DS39" s="43"/>
      <c r="DT39" s="43"/>
      <c r="DU39" s="60"/>
      <c r="DV39" s="60"/>
      <c r="DW39" s="60"/>
      <c r="DX39" s="60"/>
      <c r="DY39" s="61"/>
      <c r="DZ39" s="60"/>
    </row>
    <row r="40" spans="2:130" ht="18" customHeight="1">
      <c r="B40" s="56"/>
      <c r="C40" s="57"/>
      <c r="D40" s="60"/>
      <c r="E40" s="60"/>
      <c r="F40" s="60"/>
      <c r="G40" s="60"/>
      <c r="H40" s="43"/>
      <c r="I40" s="43"/>
      <c r="J40" s="43"/>
      <c r="K40" s="60"/>
      <c r="L40" s="60"/>
      <c r="M40" s="60"/>
      <c r="N40" s="60"/>
      <c r="O40" s="60"/>
      <c r="P40" s="60"/>
      <c r="Q40" s="60"/>
      <c r="R40" s="43"/>
      <c r="S40" s="43"/>
      <c r="T40" s="43"/>
      <c r="U40" s="60"/>
      <c r="V40" s="60"/>
      <c r="W40" s="60"/>
      <c r="X40" s="60"/>
      <c r="Y40" s="60"/>
      <c r="Z40" s="60"/>
      <c r="AA40" s="60"/>
      <c r="AB40" s="43"/>
      <c r="AC40" s="43"/>
      <c r="AD40" s="43"/>
      <c r="AE40" s="60"/>
      <c r="AF40" s="60"/>
      <c r="AG40" s="60"/>
      <c r="AH40" s="60"/>
      <c r="AI40" s="60"/>
      <c r="AJ40" s="60"/>
      <c r="AK40" s="60"/>
      <c r="AL40" s="43"/>
      <c r="AM40" s="43"/>
      <c r="AN40" s="43"/>
      <c r="AO40" s="60"/>
      <c r="AP40" s="60"/>
      <c r="AQ40" s="60"/>
      <c r="AR40" s="60"/>
      <c r="AS40" s="61"/>
      <c r="AT40" s="60"/>
      <c r="AU40" s="60"/>
      <c r="AV40" s="60"/>
      <c r="AW40" s="60"/>
      <c r="AX40" s="43"/>
      <c r="AY40" s="43"/>
      <c r="AZ40" s="43"/>
      <c r="BA40" s="60"/>
      <c r="BB40" s="60"/>
      <c r="BC40" s="60"/>
      <c r="BD40" s="60"/>
      <c r="BE40" s="60"/>
      <c r="BF40" s="60"/>
      <c r="BG40" s="60"/>
      <c r="BH40" s="43"/>
      <c r="BI40" s="43"/>
      <c r="BJ40" s="43"/>
      <c r="BK40" s="60"/>
      <c r="BL40" s="60"/>
      <c r="BM40" s="60"/>
      <c r="BN40" s="60"/>
      <c r="BO40" s="60"/>
      <c r="BP40" s="60"/>
      <c r="BQ40" s="60"/>
      <c r="BR40" s="43"/>
      <c r="BS40" s="43"/>
      <c r="BT40" s="43"/>
      <c r="BU40" s="60"/>
      <c r="BV40" s="60"/>
      <c r="BW40" s="60"/>
      <c r="BX40" s="60"/>
      <c r="BY40" s="60"/>
      <c r="BZ40" s="60"/>
      <c r="CA40" s="60"/>
      <c r="CB40" s="43"/>
      <c r="CC40" s="43"/>
      <c r="CD40" s="43"/>
      <c r="CE40" s="60"/>
      <c r="CF40" s="60"/>
      <c r="CG40" s="60"/>
      <c r="CH40" s="60"/>
      <c r="CI40" s="61"/>
      <c r="CJ40" s="60"/>
      <c r="CK40" s="60"/>
      <c r="CL40" s="60"/>
      <c r="CM40" s="60"/>
      <c r="CN40" s="43"/>
      <c r="CO40" s="43"/>
      <c r="CP40" s="43"/>
      <c r="CQ40" s="60"/>
      <c r="CR40" s="60"/>
      <c r="CS40" s="60"/>
      <c r="CT40" s="60"/>
      <c r="CU40" s="60"/>
      <c r="CV40" s="60"/>
      <c r="CW40" s="60"/>
      <c r="CX40" s="43"/>
      <c r="CY40" s="43"/>
      <c r="CZ40" s="43"/>
      <c r="DA40" s="60"/>
      <c r="DB40" s="60"/>
      <c r="DC40" s="60"/>
      <c r="DD40" s="60"/>
      <c r="DE40" s="60"/>
      <c r="DF40" s="60"/>
      <c r="DG40" s="60"/>
      <c r="DH40" s="43"/>
      <c r="DI40" s="43"/>
      <c r="DJ40" s="43"/>
      <c r="DK40" s="60"/>
      <c r="DL40" s="60"/>
      <c r="DM40" s="60"/>
      <c r="DN40" s="60"/>
      <c r="DO40" s="60"/>
      <c r="DP40" s="60"/>
      <c r="DQ40" s="60"/>
      <c r="DR40" s="43"/>
      <c r="DS40" s="43"/>
      <c r="DT40" s="43"/>
      <c r="DU40" s="60"/>
      <c r="DV40" s="60"/>
      <c r="DW40" s="60"/>
      <c r="DX40" s="60"/>
      <c r="DY40" s="61"/>
      <c r="DZ40" s="60"/>
    </row>
    <row r="41" spans="2:130" ht="18" customHeight="1">
      <c r="B41" s="56"/>
      <c r="C41" s="57"/>
      <c r="D41" s="58"/>
      <c r="E41" s="58"/>
      <c r="F41" s="58"/>
      <c r="G41" s="58"/>
      <c r="H41" s="43"/>
      <c r="I41" s="43"/>
      <c r="J41" s="43"/>
      <c r="K41" s="58"/>
      <c r="L41" s="58"/>
      <c r="M41" s="58"/>
      <c r="N41" s="58"/>
      <c r="O41" s="58"/>
      <c r="P41" s="58"/>
      <c r="Q41" s="58"/>
      <c r="R41" s="43"/>
      <c r="S41" s="43"/>
      <c r="T41" s="43"/>
      <c r="U41" s="58"/>
      <c r="V41" s="58"/>
      <c r="W41" s="58"/>
      <c r="X41" s="58"/>
      <c r="Y41" s="58"/>
      <c r="Z41" s="58"/>
      <c r="AA41" s="58"/>
      <c r="AB41" s="43"/>
      <c r="AC41" s="43"/>
      <c r="AD41" s="43"/>
      <c r="AE41" s="58"/>
      <c r="AF41" s="58"/>
      <c r="AG41" s="58"/>
      <c r="AH41" s="58"/>
      <c r="AI41" s="58"/>
      <c r="AJ41" s="58"/>
      <c r="AK41" s="58"/>
      <c r="AL41" s="43"/>
      <c r="AM41" s="43"/>
      <c r="AN41" s="43"/>
      <c r="AO41" s="58"/>
      <c r="AP41" s="58"/>
      <c r="AQ41" s="58"/>
      <c r="AR41" s="58"/>
      <c r="AS41" s="59"/>
      <c r="AT41" s="58"/>
      <c r="AU41" s="58"/>
      <c r="AV41" s="58"/>
      <c r="AW41" s="58"/>
      <c r="AX41" s="43"/>
      <c r="AY41" s="43"/>
      <c r="AZ41" s="43"/>
      <c r="BA41" s="58"/>
      <c r="BB41" s="58"/>
      <c r="BC41" s="58"/>
      <c r="BD41" s="58"/>
      <c r="BE41" s="58"/>
      <c r="BF41" s="58"/>
      <c r="BG41" s="58"/>
      <c r="BH41" s="43"/>
      <c r="BI41" s="43"/>
      <c r="BJ41" s="43"/>
      <c r="BK41" s="58"/>
      <c r="BL41" s="58"/>
      <c r="BM41" s="58"/>
      <c r="BN41" s="58"/>
      <c r="BO41" s="58"/>
      <c r="BP41" s="58"/>
      <c r="BQ41" s="58"/>
      <c r="BR41" s="43"/>
      <c r="BS41" s="43"/>
      <c r="BT41" s="43"/>
      <c r="BU41" s="58"/>
      <c r="BV41" s="58"/>
      <c r="BW41" s="58"/>
      <c r="BX41" s="58"/>
      <c r="BY41" s="58"/>
      <c r="BZ41" s="58"/>
      <c r="CA41" s="58"/>
      <c r="CB41" s="43"/>
      <c r="CC41" s="43"/>
      <c r="CD41" s="43"/>
      <c r="CE41" s="58"/>
      <c r="CF41" s="58"/>
      <c r="CG41" s="58"/>
      <c r="CH41" s="58"/>
      <c r="CI41" s="59"/>
      <c r="CJ41" s="58"/>
      <c r="CK41" s="58"/>
      <c r="CL41" s="58"/>
      <c r="CM41" s="58"/>
      <c r="CN41" s="43"/>
      <c r="CO41" s="43"/>
      <c r="CP41" s="43"/>
      <c r="CQ41" s="58"/>
      <c r="CR41" s="58"/>
      <c r="CS41" s="58"/>
      <c r="CT41" s="58"/>
      <c r="CU41" s="58"/>
      <c r="CV41" s="58"/>
      <c r="CW41" s="58"/>
      <c r="CX41" s="43"/>
      <c r="CY41" s="43"/>
      <c r="CZ41" s="43"/>
      <c r="DA41" s="58"/>
      <c r="DB41" s="58"/>
      <c r="DC41" s="58"/>
      <c r="DD41" s="58"/>
      <c r="DE41" s="58"/>
      <c r="DF41" s="58"/>
      <c r="DG41" s="58"/>
      <c r="DH41" s="43"/>
      <c r="DI41" s="43"/>
      <c r="DJ41" s="43"/>
      <c r="DK41" s="58"/>
      <c r="DL41" s="58"/>
      <c r="DM41" s="58"/>
      <c r="DN41" s="58"/>
      <c r="DO41" s="58"/>
      <c r="DP41" s="58"/>
      <c r="DQ41" s="58"/>
      <c r="DR41" s="43"/>
      <c r="DS41" s="43"/>
      <c r="DT41" s="43"/>
      <c r="DU41" s="58"/>
      <c r="DV41" s="58"/>
      <c r="DW41" s="58"/>
      <c r="DX41" s="58"/>
      <c r="DY41" s="59"/>
      <c r="DZ41" s="58"/>
    </row>
    <row r="42" spans="2:130" ht="18" customHeight="1">
      <c r="B42" s="56"/>
      <c r="C42" s="57"/>
      <c r="D42" s="60"/>
      <c r="E42" s="60"/>
      <c r="F42" s="60"/>
      <c r="G42" s="60"/>
      <c r="H42" s="43"/>
      <c r="I42" s="43"/>
      <c r="J42" s="43"/>
      <c r="K42" s="60"/>
      <c r="L42" s="60"/>
      <c r="M42" s="60"/>
      <c r="N42" s="60"/>
      <c r="O42" s="60"/>
      <c r="P42" s="60"/>
      <c r="Q42" s="60"/>
      <c r="R42" s="43"/>
      <c r="S42" s="43"/>
      <c r="T42" s="43"/>
      <c r="U42" s="60"/>
      <c r="V42" s="60"/>
      <c r="W42" s="60"/>
      <c r="X42" s="60"/>
      <c r="Y42" s="60"/>
      <c r="Z42" s="60"/>
      <c r="AA42" s="60"/>
      <c r="AB42" s="43"/>
      <c r="AC42" s="43"/>
      <c r="AD42" s="43"/>
      <c r="AE42" s="60"/>
      <c r="AF42" s="60"/>
      <c r="AG42" s="60"/>
      <c r="AH42" s="60"/>
      <c r="AI42" s="60"/>
      <c r="AJ42" s="60"/>
      <c r="AK42" s="60"/>
      <c r="AL42" s="43"/>
      <c r="AM42" s="43"/>
      <c r="AN42" s="43"/>
      <c r="AO42" s="60"/>
      <c r="AP42" s="60"/>
      <c r="AQ42" s="60"/>
      <c r="AR42" s="60"/>
      <c r="AS42" s="61"/>
      <c r="AT42" s="60"/>
      <c r="AU42" s="60"/>
      <c r="AV42" s="60"/>
      <c r="AW42" s="60"/>
      <c r="AX42" s="43"/>
      <c r="AY42" s="43"/>
      <c r="AZ42" s="43"/>
      <c r="BA42" s="60"/>
      <c r="BB42" s="60"/>
      <c r="BC42" s="60"/>
      <c r="BD42" s="60"/>
      <c r="BE42" s="60"/>
      <c r="BF42" s="60"/>
      <c r="BG42" s="60"/>
      <c r="BH42" s="43"/>
      <c r="BI42" s="43"/>
      <c r="BJ42" s="43"/>
      <c r="BK42" s="60"/>
      <c r="BL42" s="60"/>
      <c r="BM42" s="60"/>
      <c r="BN42" s="60"/>
      <c r="BO42" s="60"/>
      <c r="BP42" s="60"/>
      <c r="BQ42" s="60"/>
      <c r="BR42" s="43"/>
      <c r="BS42" s="43"/>
      <c r="BT42" s="43"/>
      <c r="BU42" s="60"/>
      <c r="BV42" s="60"/>
      <c r="BW42" s="60"/>
      <c r="BX42" s="60"/>
      <c r="BY42" s="60"/>
      <c r="BZ42" s="60"/>
      <c r="CA42" s="60"/>
      <c r="CB42" s="43"/>
      <c r="CC42" s="43"/>
      <c r="CD42" s="43"/>
      <c r="CE42" s="60"/>
      <c r="CF42" s="60"/>
      <c r="CG42" s="60"/>
      <c r="CH42" s="60"/>
      <c r="CI42" s="61"/>
      <c r="CJ42" s="60"/>
      <c r="CK42" s="60"/>
      <c r="CL42" s="60"/>
      <c r="CM42" s="60"/>
      <c r="CN42" s="43"/>
      <c r="CO42" s="43"/>
      <c r="CP42" s="43"/>
      <c r="CQ42" s="60"/>
      <c r="CR42" s="60"/>
      <c r="CS42" s="60"/>
      <c r="CT42" s="60"/>
      <c r="CU42" s="60"/>
      <c r="CV42" s="60"/>
      <c r="CW42" s="60"/>
      <c r="CX42" s="43"/>
      <c r="CY42" s="43"/>
      <c r="CZ42" s="43"/>
      <c r="DA42" s="60"/>
      <c r="DB42" s="60"/>
      <c r="DC42" s="60"/>
      <c r="DD42" s="60"/>
      <c r="DE42" s="60"/>
      <c r="DF42" s="60"/>
      <c r="DG42" s="60"/>
      <c r="DH42" s="43"/>
      <c r="DI42" s="43"/>
      <c r="DJ42" s="43"/>
      <c r="DK42" s="60"/>
      <c r="DL42" s="60"/>
      <c r="DM42" s="60"/>
      <c r="DN42" s="60"/>
      <c r="DO42" s="60"/>
      <c r="DP42" s="60"/>
      <c r="DQ42" s="60"/>
      <c r="DR42" s="43"/>
      <c r="DS42" s="43"/>
      <c r="DT42" s="43"/>
      <c r="DU42" s="60"/>
      <c r="DV42" s="60"/>
      <c r="DW42" s="60"/>
      <c r="DX42" s="60"/>
      <c r="DY42" s="61"/>
      <c r="DZ42" s="60"/>
    </row>
    <row r="43" spans="2:130" ht="26.65" customHeight="1">
      <c r="B43" s="53" t="s">
        <v>189</v>
      </c>
      <c r="C43" s="40" t="s">
        <v>190</v>
      </c>
      <c r="D43" s="41"/>
      <c r="E43" s="41"/>
      <c r="F43" s="41"/>
      <c r="G43" s="42">
        <f>SUM(E43:F43)</f>
        <v>0</v>
      </c>
      <c r="H43" s="43"/>
      <c r="I43" s="43"/>
      <c r="J43" s="43"/>
      <c r="K43" s="41"/>
      <c r="L43" s="41"/>
      <c r="M43" s="42">
        <f>D43+G43+K43+L43</f>
        <v>0</v>
      </c>
      <c r="N43" s="41"/>
      <c r="O43" s="41"/>
      <c r="P43" s="41"/>
      <c r="Q43" s="42">
        <f>SUM(O43:P43)</f>
        <v>0</v>
      </c>
      <c r="R43" s="43"/>
      <c r="S43" s="43"/>
      <c r="T43" s="43"/>
      <c r="U43" s="41"/>
      <c r="V43" s="41"/>
      <c r="W43" s="42">
        <f>N43+Q43+U43+V43</f>
        <v>0</v>
      </c>
      <c r="X43" s="41"/>
      <c r="Y43" s="41"/>
      <c r="Z43" s="41"/>
      <c r="AA43" s="42">
        <f>SUM(Y43:Z43)</f>
        <v>0</v>
      </c>
      <c r="AB43" s="43"/>
      <c r="AC43" s="43"/>
      <c r="AD43" s="43"/>
      <c r="AE43" s="41"/>
      <c r="AF43" s="41"/>
      <c r="AG43" s="42">
        <f>X43+AA43+AE43+AF43</f>
        <v>0</v>
      </c>
      <c r="AH43" s="41"/>
      <c r="AI43" s="41"/>
      <c r="AJ43" s="41"/>
      <c r="AK43" s="42">
        <f>SUM(AI43:AJ43)</f>
        <v>0</v>
      </c>
      <c r="AL43" s="43"/>
      <c r="AM43" s="43"/>
      <c r="AN43" s="43"/>
      <c r="AO43" s="41"/>
      <c r="AP43" s="41"/>
      <c r="AQ43" s="42">
        <f>AH43+AK43+AO43+AP43</f>
        <v>0</v>
      </c>
      <c r="AR43" s="42">
        <f>M43+W43+AG43+AQ43</f>
        <v>0</v>
      </c>
      <c r="AS43" s="44"/>
      <c r="AT43" s="41"/>
      <c r="AU43" s="41"/>
      <c r="AV43" s="41"/>
      <c r="AW43" s="42">
        <f>SUM(AU43:AV43)</f>
        <v>0</v>
      </c>
      <c r="AX43" s="43"/>
      <c r="AY43" s="43"/>
      <c r="AZ43" s="43"/>
      <c r="BA43" s="41"/>
      <c r="BB43" s="41"/>
      <c r="BC43" s="42">
        <f>AT43+AW43+BA43+BB43</f>
        <v>0</v>
      </c>
      <c r="BD43" s="41"/>
      <c r="BE43" s="41"/>
      <c r="BF43" s="41"/>
      <c r="BG43" s="42">
        <f>SUM(BE43:BF43)</f>
        <v>0</v>
      </c>
      <c r="BH43" s="43"/>
      <c r="BI43" s="43"/>
      <c r="BJ43" s="43"/>
      <c r="BK43" s="41"/>
      <c r="BL43" s="41"/>
      <c r="BM43" s="42">
        <f>BD43+BG43+BK43+BL43</f>
        <v>0</v>
      </c>
      <c r="BN43" s="41"/>
      <c r="BO43" s="41"/>
      <c r="BP43" s="41"/>
      <c r="BQ43" s="42">
        <f>SUM(BO43:BP43)</f>
        <v>0</v>
      </c>
      <c r="BR43" s="43"/>
      <c r="BS43" s="43"/>
      <c r="BT43" s="43"/>
      <c r="BU43" s="41"/>
      <c r="BV43" s="41"/>
      <c r="BW43" s="42">
        <f>BN43+BQ43+BU43+BV43</f>
        <v>0</v>
      </c>
      <c r="BX43" s="41"/>
      <c r="BY43" s="41"/>
      <c r="BZ43" s="41"/>
      <c r="CA43" s="42">
        <f>SUM(BY43:BZ43)</f>
        <v>0</v>
      </c>
      <c r="CB43" s="43"/>
      <c r="CC43" s="43"/>
      <c r="CD43" s="43"/>
      <c r="CE43" s="41"/>
      <c r="CF43" s="41"/>
      <c r="CG43" s="42">
        <f>BX43+CA43+CE43+CF43</f>
        <v>0</v>
      </c>
      <c r="CH43" s="42">
        <f>BC43+BM43+BW43+CG43</f>
        <v>0</v>
      </c>
      <c r="CI43" s="44"/>
      <c r="CJ43" s="41"/>
      <c r="CK43" s="41"/>
      <c r="CL43" s="41"/>
      <c r="CM43" s="42">
        <f>SUM(CK43:CL43)</f>
        <v>0</v>
      </c>
      <c r="CN43" s="43"/>
      <c r="CO43" s="43"/>
      <c r="CP43" s="43"/>
      <c r="CQ43" s="41"/>
      <c r="CR43" s="41"/>
      <c r="CS43" s="42">
        <f>CJ43+CM43+CQ43+CR43</f>
        <v>0</v>
      </c>
      <c r="CT43" s="41"/>
      <c r="CU43" s="41"/>
      <c r="CV43" s="41"/>
      <c r="CW43" s="42">
        <f>SUM(CU43:CV43)</f>
        <v>0</v>
      </c>
      <c r="CX43" s="43"/>
      <c r="CY43" s="43"/>
      <c r="CZ43" s="43"/>
      <c r="DA43" s="41"/>
      <c r="DB43" s="41"/>
      <c r="DC43" s="42">
        <f>CT43+CW43+DA43+DB43</f>
        <v>0</v>
      </c>
      <c r="DD43" s="41"/>
      <c r="DE43" s="41"/>
      <c r="DF43" s="41"/>
      <c r="DG43" s="42">
        <f>SUM(DE43:DF43)</f>
        <v>0</v>
      </c>
      <c r="DH43" s="43"/>
      <c r="DI43" s="43"/>
      <c r="DJ43" s="43"/>
      <c r="DK43" s="41"/>
      <c r="DL43" s="41"/>
      <c r="DM43" s="42">
        <f>DD43+DG43+DK43+DL43</f>
        <v>0</v>
      </c>
      <c r="DN43" s="41"/>
      <c r="DO43" s="41"/>
      <c r="DP43" s="41"/>
      <c r="DQ43" s="42">
        <f>SUM(DO43:DP43)</f>
        <v>0</v>
      </c>
      <c r="DR43" s="43"/>
      <c r="DS43" s="43"/>
      <c r="DT43" s="43"/>
      <c r="DU43" s="41"/>
      <c r="DV43" s="41"/>
      <c r="DW43" s="42">
        <f>DN43+DQ43+DU43+DV43</f>
        <v>0</v>
      </c>
      <c r="DX43" s="42">
        <f>CS43+DC43+DM43+DW43</f>
        <v>0</v>
      </c>
      <c r="DY43" s="44"/>
      <c r="DZ43" s="42">
        <f>AR43+CH43+DX43</f>
        <v>0</v>
      </c>
    </row>
    <row r="44" spans="2:130" ht="18" customHeight="1">
      <c r="B44" s="56"/>
      <c r="C44" s="57"/>
      <c r="D44" s="60"/>
      <c r="E44" s="60"/>
      <c r="F44" s="60"/>
      <c r="G44" s="60"/>
      <c r="H44" s="43"/>
      <c r="I44" s="43"/>
      <c r="J44" s="43"/>
      <c r="K44" s="60"/>
      <c r="L44" s="60"/>
      <c r="M44" s="60"/>
      <c r="N44" s="60"/>
      <c r="O44" s="60"/>
      <c r="P44" s="60"/>
      <c r="Q44" s="60"/>
      <c r="R44" s="43"/>
      <c r="S44" s="43"/>
      <c r="T44" s="43"/>
      <c r="U44" s="60"/>
      <c r="V44" s="60"/>
      <c r="W44" s="60"/>
      <c r="X44" s="60"/>
      <c r="Y44" s="60"/>
      <c r="Z44" s="60"/>
      <c r="AA44" s="60"/>
      <c r="AB44" s="43"/>
      <c r="AC44" s="43"/>
      <c r="AD44" s="43"/>
      <c r="AE44" s="60"/>
      <c r="AF44" s="60"/>
      <c r="AG44" s="60"/>
      <c r="AH44" s="60"/>
      <c r="AI44" s="60"/>
      <c r="AJ44" s="60"/>
      <c r="AK44" s="60"/>
      <c r="AL44" s="43"/>
      <c r="AM44" s="43"/>
      <c r="AN44" s="43"/>
      <c r="AO44" s="60"/>
      <c r="AP44" s="60"/>
      <c r="AQ44" s="60"/>
      <c r="AR44" s="60"/>
      <c r="AS44" s="61"/>
      <c r="AT44" s="60"/>
      <c r="AU44" s="60"/>
      <c r="AV44" s="60"/>
      <c r="AW44" s="60"/>
      <c r="AX44" s="43"/>
      <c r="AY44" s="43"/>
      <c r="AZ44" s="43"/>
      <c r="BA44" s="60"/>
      <c r="BB44" s="60"/>
      <c r="BC44" s="60"/>
      <c r="BD44" s="60"/>
      <c r="BE44" s="60"/>
      <c r="BF44" s="60"/>
      <c r="BG44" s="60"/>
      <c r="BH44" s="43"/>
      <c r="BI44" s="43"/>
      <c r="BJ44" s="43"/>
      <c r="BK44" s="60"/>
      <c r="BL44" s="60"/>
      <c r="BM44" s="60"/>
      <c r="BN44" s="60"/>
      <c r="BO44" s="60"/>
      <c r="BP44" s="60"/>
      <c r="BQ44" s="60"/>
      <c r="BR44" s="43"/>
      <c r="BS44" s="43"/>
      <c r="BT44" s="43"/>
      <c r="BU44" s="60"/>
      <c r="BV44" s="60"/>
      <c r="BW44" s="60"/>
      <c r="BX44" s="60"/>
      <c r="BY44" s="60"/>
      <c r="BZ44" s="60"/>
      <c r="CA44" s="60"/>
      <c r="CB44" s="43"/>
      <c r="CC44" s="43"/>
      <c r="CD44" s="43"/>
      <c r="CE44" s="60"/>
      <c r="CF44" s="60"/>
      <c r="CG44" s="60"/>
      <c r="CH44" s="60"/>
      <c r="CI44" s="61"/>
      <c r="CJ44" s="60"/>
      <c r="CK44" s="60"/>
      <c r="CL44" s="60"/>
      <c r="CM44" s="60"/>
      <c r="CN44" s="43"/>
      <c r="CO44" s="43"/>
      <c r="CP44" s="43"/>
      <c r="CQ44" s="60"/>
      <c r="CR44" s="60"/>
      <c r="CS44" s="60"/>
      <c r="CT44" s="60"/>
      <c r="CU44" s="60"/>
      <c r="CV44" s="60"/>
      <c r="CW44" s="60"/>
      <c r="CX44" s="43"/>
      <c r="CY44" s="43"/>
      <c r="CZ44" s="43"/>
      <c r="DA44" s="60"/>
      <c r="DB44" s="60"/>
      <c r="DC44" s="60"/>
      <c r="DD44" s="60"/>
      <c r="DE44" s="60"/>
      <c r="DF44" s="60"/>
      <c r="DG44" s="60"/>
      <c r="DH44" s="43"/>
      <c r="DI44" s="43"/>
      <c r="DJ44" s="43"/>
      <c r="DK44" s="60"/>
      <c r="DL44" s="60"/>
      <c r="DM44" s="60"/>
      <c r="DN44" s="60"/>
      <c r="DO44" s="60"/>
      <c r="DP44" s="60"/>
      <c r="DQ44" s="60"/>
      <c r="DR44" s="43"/>
      <c r="DS44" s="43"/>
      <c r="DT44" s="43"/>
      <c r="DU44" s="60"/>
      <c r="DV44" s="60"/>
      <c r="DW44" s="60"/>
      <c r="DX44" s="60"/>
      <c r="DY44" s="61"/>
      <c r="DZ44" s="60"/>
    </row>
    <row r="45" spans="2:130" ht="18" customHeight="1">
      <c r="B45" s="56"/>
      <c r="C45" s="57"/>
      <c r="D45" s="60"/>
      <c r="E45" s="60"/>
      <c r="F45" s="60"/>
      <c r="G45" s="60"/>
      <c r="H45" s="43"/>
      <c r="I45" s="43"/>
      <c r="J45" s="43"/>
      <c r="K45" s="60"/>
      <c r="L45" s="60"/>
      <c r="M45" s="60"/>
      <c r="N45" s="60"/>
      <c r="O45" s="60"/>
      <c r="P45" s="60"/>
      <c r="Q45" s="60"/>
      <c r="R45" s="43"/>
      <c r="S45" s="43"/>
      <c r="T45" s="43"/>
      <c r="U45" s="60"/>
      <c r="V45" s="60"/>
      <c r="W45" s="60"/>
      <c r="X45" s="60"/>
      <c r="Y45" s="60"/>
      <c r="Z45" s="60"/>
      <c r="AA45" s="60"/>
      <c r="AB45" s="43"/>
      <c r="AC45" s="43"/>
      <c r="AD45" s="43"/>
      <c r="AE45" s="60"/>
      <c r="AF45" s="60"/>
      <c r="AG45" s="60"/>
      <c r="AH45" s="60"/>
      <c r="AI45" s="60"/>
      <c r="AJ45" s="60"/>
      <c r="AK45" s="60"/>
      <c r="AL45" s="43"/>
      <c r="AM45" s="43"/>
      <c r="AN45" s="43"/>
      <c r="AO45" s="60"/>
      <c r="AP45" s="60"/>
      <c r="AQ45" s="60"/>
      <c r="AR45" s="60"/>
      <c r="AS45" s="61"/>
      <c r="AT45" s="60"/>
      <c r="AU45" s="60"/>
      <c r="AV45" s="60"/>
      <c r="AW45" s="60"/>
      <c r="AX45" s="43"/>
      <c r="AY45" s="43"/>
      <c r="AZ45" s="43"/>
      <c r="BA45" s="60"/>
      <c r="BB45" s="60"/>
      <c r="BC45" s="60"/>
      <c r="BD45" s="60"/>
      <c r="BE45" s="60"/>
      <c r="BF45" s="60"/>
      <c r="BG45" s="60"/>
      <c r="BH45" s="43"/>
      <c r="BI45" s="43"/>
      <c r="BJ45" s="43"/>
      <c r="BK45" s="60"/>
      <c r="BL45" s="60"/>
      <c r="BM45" s="60"/>
      <c r="BN45" s="60"/>
      <c r="BO45" s="60"/>
      <c r="BP45" s="60"/>
      <c r="BQ45" s="60"/>
      <c r="BR45" s="43"/>
      <c r="BS45" s="43"/>
      <c r="BT45" s="43"/>
      <c r="BU45" s="60"/>
      <c r="BV45" s="60"/>
      <c r="BW45" s="60"/>
      <c r="BX45" s="60"/>
      <c r="BY45" s="60"/>
      <c r="BZ45" s="60"/>
      <c r="CA45" s="60"/>
      <c r="CB45" s="43"/>
      <c r="CC45" s="43"/>
      <c r="CD45" s="43"/>
      <c r="CE45" s="60"/>
      <c r="CF45" s="60"/>
      <c r="CG45" s="60"/>
      <c r="CH45" s="60"/>
      <c r="CI45" s="61"/>
      <c r="CJ45" s="60"/>
      <c r="CK45" s="60"/>
      <c r="CL45" s="60"/>
      <c r="CM45" s="60"/>
      <c r="CN45" s="43"/>
      <c r="CO45" s="43"/>
      <c r="CP45" s="43"/>
      <c r="CQ45" s="60"/>
      <c r="CR45" s="60"/>
      <c r="CS45" s="60"/>
      <c r="CT45" s="60"/>
      <c r="CU45" s="60"/>
      <c r="CV45" s="60"/>
      <c r="CW45" s="60"/>
      <c r="CX45" s="43"/>
      <c r="CY45" s="43"/>
      <c r="CZ45" s="43"/>
      <c r="DA45" s="60"/>
      <c r="DB45" s="60"/>
      <c r="DC45" s="60"/>
      <c r="DD45" s="60"/>
      <c r="DE45" s="60"/>
      <c r="DF45" s="60"/>
      <c r="DG45" s="60"/>
      <c r="DH45" s="43"/>
      <c r="DI45" s="43"/>
      <c r="DJ45" s="43"/>
      <c r="DK45" s="60"/>
      <c r="DL45" s="60"/>
      <c r="DM45" s="60"/>
      <c r="DN45" s="60"/>
      <c r="DO45" s="60"/>
      <c r="DP45" s="60"/>
      <c r="DQ45" s="60"/>
      <c r="DR45" s="43"/>
      <c r="DS45" s="43"/>
      <c r="DT45" s="43"/>
      <c r="DU45" s="60"/>
      <c r="DV45" s="60"/>
      <c r="DW45" s="60"/>
      <c r="DX45" s="60"/>
      <c r="DY45" s="61"/>
      <c r="DZ45" s="60"/>
    </row>
    <row r="46" spans="2:130" ht="18" customHeight="1">
      <c r="B46" s="62" t="s">
        <v>191</v>
      </c>
      <c r="C46" s="40" t="s">
        <v>192</v>
      </c>
      <c r="D46" s="63">
        <f>D28+D29+D30+D31+D35+D43</f>
        <v>0</v>
      </c>
      <c r="E46" s="63">
        <f>E28+E29+E30+E31+E35+E43</f>
        <v>0</v>
      </c>
      <c r="F46" s="63">
        <f>F28+F29+F30+F31+F35+F43</f>
        <v>0</v>
      </c>
      <c r="G46" s="63">
        <f>SUM(E46:F46)</f>
        <v>0</v>
      </c>
      <c r="H46" s="43"/>
      <c r="I46" s="43"/>
      <c r="J46" s="43"/>
      <c r="K46" s="63">
        <f>K28+K29+K30+K31+K35+K43</f>
        <v>0</v>
      </c>
      <c r="L46" s="63">
        <f>L28+L29+L30+L31+L35+L43</f>
        <v>0</v>
      </c>
      <c r="M46" s="63">
        <f>D46+G46+K46+L46</f>
        <v>0</v>
      </c>
      <c r="N46" s="63">
        <f>N28+N29+N30+N31+N35+N43</f>
        <v>0</v>
      </c>
      <c r="O46" s="63">
        <f>O28+O29+O30+O31+O35+O43</f>
        <v>0</v>
      </c>
      <c r="P46" s="63">
        <f>P28+P29+P30+P31+P35+P43</f>
        <v>0</v>
      </c>
      <c r="Q46" s="63">
        <f>SUM(O46:P46)</f>
        <v>0</v>
      </c>
      <c r="R46" s="43"/>
      <c r="S46" s="43"/>
      <c r="T46" s="43"/>
      <c r="U46" s="63">
        <f>U28+U29+U30+U31+U35+U43</f>
        <v>0</v>
      </c>
      <c r="V46" s="63">
        <f>V28+V29+V30+V31+V35+V43</f>
        <v>0</v>
      </c>
      <c r="W46" s="63">
        <f>N46+Q46+U46+V46</f>
        <v>0</v>
      </c>
      <c r="X46" s="63">
        <f>X28+X29+X30+X31+X35+X43</f>
        <v>0</v>
      </c>
      <c r="Y46" s="63">
        <f>Y28+Y29+Y30+Y31+Y35+Y43</f>
        <v>0</v>
      </c>
      <c r="Z46" s="63">
        <f>Z28+Z29+Z30+Z31+Z35+Z43</f>
        <v>0</v>
      </c>
      <c r="AA46" s="63">
        <f>SUM(Y46:Z46)</f>
        <v>0</v>
      </c>
      <c r="AB46" s="43"/>
      <c r="AC46" s="43"/>
      <c r="AD46" s="43"/>
      <c r="AE46" s="63">
        <f>AE28+AE29+AE30+AE31+AE35+AE43</f>
        <v>0</v>
      </c>
      <c r="AF46" s="63">
        <f>AF28+AF29+AF30+AF31+AF35+AF43</f>
        <v>0</v>
      </c>
      <c r="AG46" s="63">
        <f>X46+AA46+AE46+AF46</f>
        <v>0</v>
      </c>
      <c r="AH46" s="63">
        <f>AH28+AH29+AH30+AH31+AH35+AH43</f>
        <v>0</v>
      </c>
      <c r="AI46" s="63">
        <f>AI28+AI29+AI30+AI31+AI35+AI43</f>
        <v>0</v>
      </c>
      <c r="AJ46" s="63">
        <f>AJ28+AJ29+AJ30+AJ31+AJ35+AJ43</f>
        <v>0</v>
      </c>
      <c r="AK46" s="63">
        <f>SUM(AI46:AJ46)</f>
        <v>0</v>
      </c>
      <c r="AL46" s="43"/>
      <c r="AM46" s="43"/>
      <c r="AN46" s="43"/>
      <c r="AO46" s="63">
        <f>AO28+AO29+AO30+AO31+AO35+AO43</f>
        <v>0</v>
      </c>
      <c r="AP46" s="63">
        <f>AP28+AP29+AP30+AP31+AP35+AP43</f>
        <v>0</v>
      </c>
      <c r="AQ46" s="63">
        <f>AH46+AK46+AO46+AP46</f>
        <v>0</v>
      </c>
      <c r="AR46" s="63">
        <f>SUM(M46,W46,AG46,AQ46)</f>
        <v>0</v>
      </c>
      <c r="AS46" s="61"/>
      <c r="AT46" s="63">
        <f>AT28+AT29+AT30+AT31+AT35+AT43</f>
        <v>0</v>
      </c>
      <c r="AU46" s="63">
        <f>AU28+AU29+AU30+AU31+AU35+AU43</f>
        <v>0</v>
      </c>
      <c r="AV46" s="63">
        <f>AV28+AV29+AV30+AV31+AV35+AV43</f>
        <v>0</v>
      </c>
      <c r="AW46" s="63">
        <f>SUM(AU46:AV46)</f>
        <v>0</v>
      </c>
      <c r="AX46" s="43"/>
      <c r="AY46" s="43"/>
      <c r="AZ46" s="43"/>
      <c r="BA46" s="63">
        <f>BA28+BA29+BA30+BA31+BA35+BA43</f>
        <v>0</v>
      </c>
      <c r="BB46" s="63">
        <f>BB28+BB29+BB30+BB31+BB35+BB43</f>
        <v>0</v>
      </c>
      <c r="BC46" s="63">
        <f>AT46+AW46+BA46+BB46</f>
        <v>0</v>
      </c>
      <c r="BD46" s="63">
        <f>BD28+BD29+BD30+BD31+BD35+BD43</f>
        <v>0</v>
      </c>
      <c r="BE46" s="63">
        <f>BE28+BE29+BE30+BE31+BE35+BE43</f>
        <v>0</v>
      </c>
      <c r="BF46" s="63">
        <f>BF28+BF29+BF30+BF31+BF35+BF43</f>
        <v>0</v>
      </c>
      <c r="BG46" s="63">
        <f>SUM(BE46:BF46)</f>
        <v>0</v>
      </c>
      <c r="BH46" s="43"/>
      <c r="BI46" s="43"/>
      <c r="BJ46" s="43"/>
      <c r="BK46" s="63">
        <f>BK28+BK29+BK30+BK31+BK35+BK43</f>
        <v>0</v>
      </c>
      <c r="BL46" s="63">
        <f>BL28+BL29+BL30+BL31+BL35+BL43</f>
        <v>0</v>
      </c>
      <c r="BM46" s="63">
        <f>BD46+BG46+BK46+BL46</f>
        <v>0</v>
      </c>
      <c r="BN46" s="63">
        <f>BN28+BN29+BN30+BN31+BN35+BN43</f>
        <v>0</v>
      </c>
      <c r="BO46" s="63">
        <f>BO28+BO29+BO30+BO31+BO35+BO43</f>
        <v>0</v>
      </c>
      <c r="BP46" s="63">
        <f>BP28+BP29+BP30+BP31+BP35+BP43</f>
        <v>0</v>
      </c>
      <c r="BQ46" s="63">
        <f>SUM(BO46:BP46)</f>
        <v>0</v>
      </c>
      <c r="BR46" s="43"/>
      <c r="BS46" s="43"/>
      <c r="BT46" s="43"/>
      <c r="BU46" s="63">
        <f>BU28+BU29+BU30+BU31+BU35+BU43</f>
        <v>0</v>
      </c>
      <c r="BV46" s="63">
        <f>BV28+BV29+BV30+BV31+BV35+BV43</f>
        <v>0</v>
      </c>
      <c r="BW46" s="63">
        <f>BN46+BQ46+BU46+BV46</f>
        <v>0</v>
      </c>
      <c r="BX46" s="63">
        <f>BX28+BX29+BX30+BX31+BX35+BX43</f>
        <v>0</v>
      </c>
      <c r="BY46" s="63">
        <f>BY28+BY29+BY30+BY31+BY35+BY43</f>
        <v>0</v>
      </c>
      <c r="BZ46" s="63">
        <f>BZ28+BZ29+BZ30+BZ31+BZ35+BZ43</f>
        <v>0</v>
      </c>
      <c r="CA46" s="63">
        <f>SUM(BY46:BZ46)</f>
        <v>0</v>
      </c>
      <c r="CB46" s="43"/>
      <c r="CC46" s="43"/>
      <c r="CD46" s="43"/>
      <c r="CE46" s="63">
        <f>CE28+CE29+CE30+CE31+CE35+CE43</f>
        <v>0</v>
      </c>
      <c r="CF46" s="63">
        <f>CF28+CF29+CF30+CF31+CF35+CF43</f>
        <v>0</v>
      </c>
      <c r="CG46" s="63">
        <f>BX46+CA46+CE46+CF46</f>
        <v>0</v>
      </c>
      <c r="CH46" s="63">
        <f>SUM(BC46,BM46,BW46,CG46)</f>
        <v>0</v>
      </c>
      <c r="CI46" s="61"/>
      <c r="CJ46" s="63">
        <f>CJ28+CJ29+CJ30+CJ31+CJ35+CJ43</f>
        <v>0</v>
      </c>
      <c r="CK46" s="63">
        <f>CK28+CK29+CK30+CK31+CK35+CK43</f>
        <v>0</v>
      </c>
      <c r="CL46" s="63">
        <f>CL28+CL29+CL30+CL31+CL35+CL43</f>
        <v>0</v>
      </c>
      <c r="CM46" s="63">
        <f>SUM(CK46:CL46)</f>
        <v>0</v>
      </c>
      <c r="CN46" s="43"/>
      <c r="CO46" s="43"/>
      <c r="CP46" s="43"/>
      <c r="CQ46" s="63">
        <f>CQ28+CQ29+CQ30+CQ31+CQ35+CQ43</f>
        <v>0</v>
      </c>
      <c r="CR46" s="63">
        <f>CR28+CR29+CR30+CR31+CR35+CR43</f>
        <v>0</v>
      </c>
      <c r="CS46" s="63">
        <f>CJ46+CM46+CQ46+CR46</f>
        <v>0</v>
      </c>
      <c r="CT46" s="63">
        <f>CT28+CT29+CT30+CT31+CT35+CT43</f>
        <v>0</v>
      </c>
      <c r="CU46" s="63">
        <f>CU28+CU29+CU30+CU31+CU35+CU43</f>
        <v>0</v>
      </c>
      <c r="CV46" s="63">
        <f>CV28+CV29+CV30+CV31+CV35+CV43</f>
        <v>0</v>
      </c>
      <c r="CW46" s="63">
        <f>SUM(CU46:CV46)</f>
        <v>0</v>
      </c>
      <c r="CX46" s="43"/>
      <c r="CY46" s="43"/>
      <c r="CZ46" s="43"/>
      <c r="DA46" s="63">
        <f>DA28+DA29+DA30+DA31+DA35+DA43</f>
        <v>0</v>
      </c>
      <c r="DB46" s="63">
        <f>DB28+DB29+DB30+DB31+DB35+DB43</f>
        <v>0</v>
      </c>
      <c r="DC46" s="63">
        <f>CT46+CW46+DA46+DB46</f>
        <v>0</v>
      </c>
      <c r="DD46" s="63">
        <f>DD28+DD29+DD30+DD31+DD35+DD43</f>
        <v>0</v>
      </c>
      <c r="DE46" s="63">
        <f>DE28+DE29+DE30+DE31+DE35+DE43</f>
        <v>0</v>
      </c>
      <c r="DF46" s="63">
        <f>DF28+DF29+DF30+DF31+DF35+DF43</f>
        <v>0</v>
      </c>
      <c r="DG46" s="63">
        <f>SUM(DE46:DF46)</f>
        <v>0</v>
      </c>
      <c r="DH46" s="43"/>
      <c r="DI46" s="43"/>
      <c r="DJ46" s="43"/>
      <c r="DK46" s="63">
        <f>DK28+DK29+DK30+DK31+DK35+DK43</f>
        <v>0</v>
      </c>
      <c r="DL46" s="63">
        <f>DL28+DL29+DL30+DL31+DL35+DL43</f>
        <v>0</v>
      </c>
      <c r="DM46" s="63">
        <f>DD46+DG46+DK46+DL46</f>
        <v>0</v>
      </c>
      <c r="DN46" s="63">
        <f>DN28+DN29+DN30+DN31+DN35+DN43</f>
        <v>0</v>
      </c>
      <c r="DO46" s="63">
        <f>DO28+DO29+DO30+DO31+DO35+DO43</f>
        <v>0</v>
      </c>
      <c r="DP46" s="63">
        <f>DP28+DP29+DP30+DP31+DP35+DP43</f>
        <v>0</v>
      </c>
      <c r="DQ46" s="63">
        <f>SUM(DO46:DP46)</f>
        <v>0</v>
      </c>
      <c r="DR46" s="43"/>
      <c r="DS46" s="43"/>
      <c r="DT46" s="43"/>
      <c r="DU46" s="63">
        <f>DU28+DU29+DU30+DU31+DU35+DU43</f>
        <v>0</v>
      </c>
      <c r="DV46" s="63">
        <f>DV28+DV29+DV30+DV31+DV35+DV43</f>
        <v>0</v>
      </c>
      <c r="DW46" s="63">
        <f>DN46+DQ46+DU46+DV46</f>
        <v>0</v>
      </c>
      <c r="DX46" s="63">
        <f>SUM(CS46,DC46,DM46,DW46)</f>
        <v>0</v>
      </c>
      <c r="DY46" s="61"/>
      <c r="DZ46" s="42">
        <f>AR46+CH46+DX46</f>
        <v>0</v>
      </c>
    </row>
    <row r="47" spans="2:130" ht="18" customHeight="1">
      <c r="B47" s="56"/>
      <c r="C47" s="57"/>
      <c r="D47" s="60"/>
      <c r="E47" s="60"/>
      <c r="F47" s="60"/>
      <c r="G47" s="60"/>
      <c r="H47" s="64"/>
      <c r="I47" s="64"/>
      <c r="J47" s="64"/>
      <c r="K47" s="60"/>
      <c r="L47" s="60"/>
      <c r="M47" s="60"/>
      <c r="N47" s="60"/>
      <c r="O47" s="60"/>
      <c r="P47" s="60"/>
      <c r="Q47" s="60"/>
      <c r="R47" s="64"/>
      <c r="S47" s="64"/>
      <c r="T47" s="64"/>
      <c r="U47" s="60"/>
      <c r="V47" s="60"/>
      <c r="W47" s="60"/>
      <c r="X47" s="60"/>
      <c r="Y47" s="60"/>
      <c r="Z47" s="60"/>
      <c r="AA47" s="60"/>
      <c r="AB47" s="64"/>
      <c r="AC47" s="64"/>
      <c r="AD47" s="64"/>
      <c r="AE47" s="60"/>
      <c r="AF47" s="60"/>
      <c r="AG47" s="60"/>
      <c r="AH47" s="60"/>
      <c r="AI47" s="60"/>
      <c r="AJ47" s="60"/>
      <c r="AK47" s="60"/>
      <c r="AL47" s="64"/>
      <c r="AM47" s="64"/>
      <c r="AN47" s="64"/>
      <c r="AO47" s="60"/>
      <c r="AP47" s="60"/>
      <c r="AQ47" s="60"/>
      <c r="AR47" s="60"/>
      <c r="AS47" s="61"/>
      <c r="AT47" s="60"/>
      <c r="AU47" s="60"/>
      <c r="AV47" s="60"/>
      <c r="AW47" s="60"/>
      <c r="AX47" s="64"/>
      <c r="AY47" s="64"/>
      <c r="AZ47" s="64"/>
      <c r="BA47" s="60"/>
      <c r="BB47" s="60"/>
      <c r="BC47" s="60"/>
      <c r="BD47" s="60"/>
      <c r="BE47" s="60"/>
      <c r="BF47" s="60"/>
      <c r="BG47" s="60"/>
      <c r="BH47" s="64"/>
      <c r="BI47" s="64"/>
      <c r="BJ47" s="64"/>
      <c r="BK47" s="60"/>
      <c r="BL47" s="60"/>
      <c r="BM47" s="60"/>
      <c r="BN47" s="60"/>
      <c r="BO47" s="60"/>
      <c r="BP47" s="60"/>
      <c r="BQ47" s="60"/>
      <c r="BR47" s="64"/>
      <c r="BS47" s="64"/>
      <c r="BT47" s="64"/>
      <c r="BU47" s="60"/>
      <c r="BV47" s="60"/>
      <c r="BW47" s="60"/>
      <c r="BX47" s="60"/>
      <c r="BY47" s="60"/>
      <c r="BZ47" s="60"/>
      <c r="CA47" s="60"/>
      <c r="CB47" s="64"/>
      <c r="CC47" s="64"/>
      <c r="CD47" s="64"/>
      <c r="CE47" s="60"/>
      <c r="CF47" s="60"/>
      <c r="CG47" s="60"/>
      <c r="CH47" s="60"/>
      <c r="CI47" s="61"/>
      <c r="CJ47" s="60"/>
      <c r="CK47" s="60"/>
      <c r="CL47" s="60"/>
      <c r="CM47" s="60"/>
      <c r="CN47" s="64"/>
      <c r="CO47" s="64"/>
      <c r="CP47" s="64"/>
      <c r="CQ47" s="60"/>
      <c r="CR47" s="60"/>
      <c r="CS47" s="60"/>
      <c r="CT47" s="60"/>
      <c r="CU47" s="60"/>
      <c r="CV47" s="60"/>
      <c r="CW47" s="60"/>
      <c r="CX47" s="64"/>
      <c r="CY47" s="64"/>
      <c r="CZ47" s="64"/>
      <c r="DA47" s="60"/>
      <c r="DB47" s="60"/>
      <c r="DC47" s="60"/>
      <c r="DD47" s="60"/>
      <c r="DE47" s="60"/>
      <c r="DF47" s="60"/>
      <c r="DG47" s="60"/>
      <c r="DH47" s="64"/>
      <c r="DI47" s="64"/>
      <c r="DJ47" s="64"/>
      <c r="DK47" s="60"/>
      <c r="DL47" s="60"/>
      <c r="DM47" s="60"/>
      <c r="DN47" s="60"/>
      <c r="DO47" s="60"/>
      <c r="DP47" s="60"/>
      <c r="DQ47" s="60"/>
      <c r="DR47" s="64"/>
      <c r="DS47" s="64"/>
      <c r="DT47" s="64"/>
      <c r="DU47" s="60"/>
      <c r="DV47" s="60"/>
      <c r="DW47" s="60"/>
      <c r="DX47" s="60"/>
      <c r="DY47" s="61"/>
      <c r="DZ47" s="60"/>
    </row>
    <row r="48" spans="2:130" ht="18" customHeight="1">
      <c r="B48" s="56"/>
      <c r="C48" s="57"/>
      <c r="D48" s="60"/>
      <c r="E48" s="60"/>
      <c r="F48" s="60"/>
      <c r="G48" s="60"/>
      <c r="H48" s="64"/>
      <c r="I48" s="64"/>
      <c r="J48" s="64"/>
      <c r="K48" s="60"/>
      <c r="L48" s="60"/>
      <c r="M48" s="60"/>
      <c r="N48" s="60"/>
      <c r="O48" s="60"/>
      <c r="P48" s="60"/>
      <c r="Q48" s="60"/>
      <c r="R48" s="64"/>
      <c r="S48" s="64"/>
      <c r="T48" s="64"/>
      <c r="U48" s="60"/>
      <c r="V48" s="60"/>
      <c r="W48" s="60"/>
      <c r="X48" s="60"/>
      <c r="Y48" s="60"/>
      <c r="Z48" s="60"/>
      <c r="AA48" s="60"/>
      <c r="AB48" s="64"/>
      <c r="AC48" s="64"/>
      <c r="AD48" s="64"/>
      <c r="AE48" s="60"/>
      <c r="AF48" s="60"/>
      <c r="AG48" s="60"/>
      <c r="AH48" s="60"/>
      <c r="AI48" s="60"/>
      <c r="AJ48" s="60"/>
      <c r="AK48" s="60"/>
      <c r="AL48" s="64"/>
      <c r="AM48" s="64"/>
      <c r="AN48" s="64"/>
      <c r="AO48" s="60"/>
      <c r="AP48" s="60"/>
      <c r="AQ48" s="60"/>
      <c r="AR48" s="60"/>
      <c r="AS48" s="61"/>
      <c r="AT48" s="60"/>
      <c r="AU48" s="60"/>
      <c r="AV48" s="60"/>
      <c r="AW48" s="60"/>
      <c r="AX48" s="64"/>
      <c r="AY48" s="64"/>
      <c r="AZ48" s="64"/>
      <c r="BA48" s="60"/>
      <c r="BB48" s="60"/>
      <c r="BC48" s="60"/>
      <c r="BD48" s="60"/>
      <c r="BE48" s="60"/>
      <c r="BF48" s="60"/>
      <c r="BG48" s="60"/>
      <c r="BH48" s="64"/>
      <c r="BI48" s="64"/>
      <c r="BJ48" s="64"/>
      <c r="BK48" s="60"/>
      <c r="BL48" s="60"/>
      <c r="BM48" s="60"/>
      <c r="BN48" s="60"/>
      <c r="BO48" s="60"/>
      <c r="BP48" s="60"/>
      <c r="BQ48" s="60"/>
      <c r="BR48" s="64"/>
      <c r="BS48" s="64"/>
      <c r="BT48" s="64"/>
      <c r="BU48" s="60"/>
      <c r="BV48" s="60"/>
      <c r="BW48" s="60"/>
      <c r="BX48" s="60"/>
      <c r="BY48" s="60"/>
      <c r="BZ48" s="60"/>
      <c r="CA48" s="60"/>
      <c r="CB48" s="64"/>
      <c r="CC48" s="64"/>
      <c r="CD48" s="64"/>
      <c r="CE48" s="60"/>
      <c r="CF48" s="60"/>
      <c r="CG48" s="60"/>
      <c r="CH48" s="60"/>
      <c r="CI48" s="61"/>
      <c r="CJ48" s="60"/>
      <c r="CK48" s="60"/>
      <c r="CL48" s="60"/>
      <c r="CM48" s="60"/>
      <c r="CN48" s="64"/>
      <c r="CO48" s="64"/>
      <c r="CP48" s="64"/>
      <c r="CQ48" s="60"/>
      <c r="CR48" s="60"/>
      <c r="CS48" s="60"/>
      <c r="CT48" s="60"/>
      <c r="CU48" s="60"/>
      <c r="CV48" s="60"/>
      <c r="CW48" s="60"/>
      <c r="CX48" s="64"/>
      <c r="CY48" s="64"/>
      <c r="CZ48" s="64"/>
      <c r="DA48" s="60"/>
      <c r="DB48" s="60"/>
      <c r="DC48" s="60"/>
      <c r="DD48" s="60"/>
      <c r="DE48" s="60"/>
      <c r="DF48" s="60"/>
      <c r="DG48" s="60"/>
      <c r="DH48" s="64"/>
      <c r="DI48" s="64"/>
      <c r="DJ48" s="64"/>
      <c r="DK48" s="60"/>
      <c r="DL48" s="60"/>
      <c r="DM48" s="60"/>
      <c r="DN48" s="60"/>
      <c r="DO48" s="60"/>
      <c r="DP48" s="60"/>
      <c r="DQ48" s="60"/>
      <c r="DR48" s="64"/>
      <c r="DS48" s="64"/>
      <c r="DT48" s="64"/>
      <c r="DU48" s="60"/>
      <c r="DV48" s="60"/>
      <c r="DW48" s="60"/>
      <c r="DX48" s="60"/>
      <c r="DY48" s="61"/>
      <c r="DZ48" s="60"/>
    </row>
    <row r="49" spans="2:130" ht="18" customHeight="1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8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8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8"/>
    </row>
    <row r="50" spans="2:130" ht="15" customHeight="1">
      <c r="B50" s="23" t="s">
        <v>193</v>
      </c>
      <c r="C50" s="24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5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</row>
    <row r="51" spans="2:130" ht="18" customHeight="1"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8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8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8"/>
    </row>
    <row r="52" spans="2:130" ht="18" customHeight="1">
      <c r="B52" s="132" t="s">
        <v>10</v>
      </c>
      <c r="C52" s="134"/>
      <c r="D52" s="29" t="s">
        <v>11</v>
      </c>
      <c r="E52" s="29" t="s">
        <v>12</v>
      </c>
      <c r="F52" s="29" t="s">
        <v>13</v>
      </c>
      <c r="G52" s="29" t="s">
        <v>14</v>
      </c>
      <c r="H52" s="29" t="s">
        <v>15</v>
      </c>
      <c r="I52" s="29" t="s">
        <v>16</v>
      </c>
      <c r="J52" s="29" t="s">
        <v>17</v>
      </c>
      <c r="K52" s="29" t="s">
        <v>18</v>
      </c>
      <c r="L52" s="29" t="s">
        <v>19</v>
      </c>
      <c r="M52" s="29" t="s">
        <v>20</v>
      </c>
      <c r="N52" s="29" t="s">
        <v>21</v>
      </c>
      <c r="O52" s="29" t="s">
        <v>22</v>
      </c>
      <c r="P52" s="29" t="s">
        <v>23</v>
      </c>
      <c r="Q52" s="29" t="s">
        <v>24</v>
      </c>
      <c r="R52" s="29" t="s">
        <v>25</v>
      </c>
      <c r="S52" s="29" t="s">
        <v>26</v>
      </c>
      <c r="T52" s="29" t="s">
        <v>27</v>
      </c>
      <c r="U52" s="29" t="s">
        <v>28</v>
      </c>
      <c r="V52" s="29" t="s">
        <v>29</v>
      </c>
      <c r="W52" s="29" t="s">
        <v>30</v>
      </c>
      <c r="X52" s="29" t="s">
        <v>31</v>
      </c>
      <c r="Y52" s="29" t="s">
        <v>32</v>
      </c>
      <c r="Z52" s="29" t="s">
        <v>33</v>
      </c>
      <c r="AA52" s="29" t="s">
        <v>34</v>
      </c>
      <c r="AB52" s="29" t="s">
        <v>35</v>
      </c>
      <c r="AC52" s="29" t="s">
        <v>36</v>
      </c>
      <c r="AD52" s="29" t="s">
        <v>37</v>
      </c>
      <c r="AE52" s="29" t="s">
        <v>38</v>
      </c>
      <c r="AF52" s="29" t="s">
        <v>39</v>
      </c>
      <c r="AG52" s="29" t="s">
        <v>40</v>
      </c>
      <c r="AH52" s="29" t="s">
        <v>41</v>
      </c>
      <c r="AI52" s="29" t="s">
        <v>42</v>
      </c>
      <c r="AJ52" s="29" t="s">
        <v>43</v>
      </c>
      <c r="AK52" s="29" t="s">
        <v>44</v>
      </c>
      <c r="AL52" s="29" t="s">
        <v>45</v>
      </c>
      <c r="AM52" s="29" t="s">
        <v>46</v>
      </c>
      <c r="AN52" s="29" t="s">
        <v>47</v>
      </c>
      <c r="AO52" s="29" t="s">
        <v>48</v>
      </c>
      <c r="AP52" s="29" t="s">
        <v>49</v>
      </c>
      <c r="AQ52" s="29" t="s">
        <v>50</v>
      </c>
      <c r="AR52" s="29" t="s">
        <v>51</v>
      </c>
      <c r="AS52" s="30"/>
      <c r="AT52" s="29" t="s">
        <v>52</v>
      </c>
      <c r="AU52" s="29" t="s">
        <v>53</v>
      </c>
      <c r="AV52" s="29" t="s">
        <v>54</v>
      </c>
      <c r="AW52" s="29" t="s">
        <v>55</v>
      </c>
      <c r="AX52" s="29" t="s">
        <v>56</v>
      </c>
      <c r="AY52" s="29" t="s">
        <v>57</v>
      </c>
      <c r="AZ52" s="29" t="s">
        <v>58</v>
      </c>
      <c r="BA52" s="29" t="s">
        <v>59</v>
      </c>
      <c r="BB52" s="29" t="s">
        <v>60</v>
      </c>
      <c r="BC52" s="29" t="s">
        <v>61</v>
      </c>
      <c r="BD52" s="29" t="s">
        <v>62</v>
      </c>
      <c r="BE52" s="29" t="s">
        <v>63</v>
      </c>
      <c r="BF52" s="29" t="s">
        <v>64</v>
      </c>
      <c r="BG52" s="29" t="s">
        <v>65</v>
      </c>
      <c r="BH52" s="29" t="s">
        <v>66</v>
      </c>
      <c r="BI52" s="29" t="s">
        <v>67</v>
      </c>
      <c r="BJ52" s="29" t="s">
        <v>68</v>
      </c>
      <c r="BK52" s="29" t="s">
        <v>69</v>
      </c>
      <c r="BL52" s="29" t="s">
        <v>70</v>
      </c>
      <c r="BM52" s="29" t="s">
        <v>71</v>
      </c>
      <c r="BN52" s="29" t="s">
        <v>72</v>
      </c>
      <c r="BO52" s="29" t="s">
        <v>73</v>
      </c>
      <c r="BP52" s="29" t="s">
        <v>74</v>
      </c>
      <c r="BQ52" s="29" t="s">
        <v>75</v>
      </c>
      <c r="BR52" s="29" t="s">
        <v>76</v>
      </c>
      <c r="BS52" s="29" t="s">
        <v>77</v>
      </c>
      <c r="BT52" s="29" t="s">
        <v>78</v>
      </c>
      <c r="BU52" s="29" t="s">
        <v>79</v>
      </c>
      <c r="BV52" s="29" t="s">
        <v>80</v>
      </c>
      <c r="BW52" s="29" t="s">
        <v>81</v>
      </c>
      <c r="BX52" s="29" t="s">
        <v>82</v>
      </c>
      <c r="BY52" s="29" t="s">
        <v>83</v>
      </c>
      <c r="BZ52" s="29" t="s">
        <v>84</v>
      </c>
      <c r="CA52" s="29" t="s">
        <v>85</v>
      </c>
      <c r="CB52" s="29" t="s">
        <v>86</v>
      </c>
      <c r="CC52" s="29" t="s">
        <v>87</v>
      </c>
      <c r="CD52" s="29" t="s">
        <v>88</v>
      </c>
      <c r="CE52" s="29" t="s">
        <v>89</v>
      </c>
      <c r="CF52" s="29" t="s">
        <v>90</v>
      </c>
      <c r="CG52" s="29" t="s">
        <v>91</v>
      </c>
      <c r="CH52" s="29" t="s">
        <v>92</v>
      </c>
      <c r="CI52" s="30"/>
      <c r="CJ52" s="29" t="s">
        <v>93</v>
      </c>
      <c r="CK52" s="29" t="s">
        <v>94</v>
      </c>
      <c r="CL52" s="29" t="s">
        <v>95</v>
      </c>
      <c r="CM52" s="29" t="s">
        <v>96</v>
      </c>
      <c r="CN52" s="29" t="s">
        <v>97</v>
      </c>
      <c r="CO52" s="29" t="s">
        <v>98</v>
      </c>
      <c r="CP52" s="29" t="s">
        <v>99</v>
      </c>
      <c r="CQ52" s="29" t="s">
        <v>100</v>
      </c>
      <c r="CR52" s="29" t="s">
        <v>101</v>
      </c>
      <c r="CS52" s="29" t="s">
        <v>102</v>
      </c>
      <c r="CT52" s="29" t="s">
        <v>103</v>
      </c>
      <c r="CU52" s="29" t="s">
        <v>104</v>
      </c>
      <c r="CV52" s="29" t="s">
        <v>105</v>
      </c>
      <c r="CW52" s="29" t="s">
        <v>106</v>
      </c>
      <c r="CX52" s="29" t="s">
        <v>107</v>
      </c>
      <c r="CY52" s="29" t="s">
        <v>108</v>
      </c>
      <c r="CZ52" s="29" t="s">
        <v>109</v>
      </c>
      <c r="DA52" s="29" t="s">
        <v>110</v>
      </c>
      <c r="DB52" s="29" t="s">
        <v>111</v>
      </c>
      <c r="DC52" s="29" t="s">
        <v>112</v>
      </c>
      <c r="DD52" s="29" t="s">
        <v>113</v>
      </c>
      <c r="DE52" s="29" t="s">
        <v>114</v>
      </c>
      <c r="DF52" s="29" t="s">
        <v>115</v>
      </c>
      <c r="DG52" s="29" t="s">
        <v>116</v>
      </c>
      <c r="DH52" s="29" t="s">
        <v>117</v>
      </c>
      <c r="DI52" s="29" t="s">
        <v>118</v>
      </c>
      <c r="DJ52" s="29" t="s">
        <v>119</v>
      </c>
      <c r="DK52" s="29" t="s">
        <v>120</v>
      </c>
      <c r="DL52" s="29" t="s">
        <v>121</v>
      </c>
      <c r="DM52" s="29" t="s">
        <v>122</v>
      </c>
      <c r="DN52" s="29" t="s">
        <v>123</v>
      </c>
      <c r="DO52" s="29" t="s">
        <v>124</v>
      </c>
      <c r="DP52" s="29" t="s">
        <v>125</v>
      </c>
      <c r="DQ52" s="29" t="s">
        <v>126</v>
      </c>
      <c r="DR52" s="29" t="s">
        <v>127</v>
      </c>
      <c r="DS52" s="29" t="s">
        <v>128</v>
      </c>
      <c r="DT52" s="29" t="s">
        <v>129</v>
      </c>
      <c r="DU52" s="29" t="s">
        <v>130</v>
      </c>
      <c r="DV52" s="29" t="s">
        <v>131</v>
      </c>
      <c r="DW52" s="29" t="s">
        <v>132</v>
      </c>
      <c r="DX52" s="29" t="s">
        <v>133</v>
      </c>
      <c r="DY52" s="30"/>
      <c r="DZ52" s="29" t="s">
        <v>134</v>
      </c>
    </row>
    <row r="53" spans="2:130" ht="18" customHeight="1">
      <c r="B53" s="138" t="s">
        <v>135</v>
      </c>
      <c r="C53" s="139"/>
      <c r="D53" s="135" t="s">
        <v>136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3"/>
      <c r="AS53" s="31"/>
      <c r="AT53" s="135" t="s">
        <v>137</v>
      </c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3"/>
      <c r="CI53" s="31"/>
      <c r="CJ53" s="135" t="s">
        <v>138</v>
      </c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3"/>
      <c r="DY53" s="32"/>
      <c r="DZ53" s="131" t="s">
        <v>139</v>
      </c>
    </row>
    <row r="54" spans="2:130" ht="18" customHeight="1">
      <c r="B54" s="140"/>
      <c r="C54" s="141"/>
      <c r="D54" s="136" t="s">
        <v>140</v>
      </c>
      <c r="E54" s="136"/>
      <c r="F54" s="136"/>
      <c r="G54" s="136"/>
      <c r="H54" s="136"/>
      <c r="I54" s="136"/>
      <c r="J54" s="136"/>
      <c r="K54" s="136"/>
      <c r="L54" s="136"/>
      <c r="M54" s="136"/>
      <c r="N54" s="137" t="s">
        <v>141</v>
      </c>
      <c r="O54" s="137"/>
      <c r="P54" s="137"/>
      <c r="Q54" s="137"/>
      <c r="R54" s="137"/>
      <c r="S54" s="137"/>
      <c r="T54" s="137"/>
      <c r="U54" s="137"/>
      <c r="V54" s="137"/>
      <c r="W54" s="137"/>
      <c r="X54" s="136" t="s">
        <v>142</v>
      </c>
      <c r="Y54" s="136"/>
      <c r="Z54" s="136"/>
      <c r="AA54" s="136"/>
      <c r="AB54" s="136"/>
      <c r="AC54" s="136"/>
      <c r="AD54" s="136"/>
      <c r="AE54" s="136"/>
      <c r="AF54" s="136"/>
      <c r="AG54" s="136"/>
      <c r="AH54" s="137" t="s">
        <v>143</v>
      </c>
      <c r="AI54" s="137"/>
      <c r="AJ54" s="137"/>
      <c r="AK54" s="137"/>
      <c r="AL54" s="137"/>
      <c r="AM54" s="137"/>
      <c r="AN54" s="137"/>
      <c r="AO54" s="137"/>
      <c r="AP54" s="137"/>
      <c r="AQ54" s="137"/>
      <c r="AR54" s="131" t="s">
        <v>144</v>
      </c>
      <c r="AS54" s="33"/>
      <c r="AT54" s="136" t="s">
        <v>140</v>
      </c>
      <c r="AU54" s="136"/>
      <c r="AV54" s="136"/>
      <c r="AW54" s="136"/>
      <c r="AX54" s="136"/>
      <c r="AY54" s="136"/>
      <c r="AZ54" s="136"/>
      <c r="BA54" s="136"/>
      <c r="BB54" s="136"/>
      <c r="BC54" s="136"/>
      <c r="BD54" s="137" t="s">
        <v>141</v>
      </c>
      <c r="BE54" s="137"/>
      <c r="BF54" s="137"/>
      <c r="BG54" s="137"/>
      <c r="BH54" s="137"/>
      <c r="BI54" s="137"/>
      <c r="BJ54" s="137"/>
      <c r="BK54" s="137"/>
      <c r="BL54" s="137"/>
      <c r="BM54" s="137"/>
      <c r="BN54" s="136" t="s">
        <v>142</v>
      </c>
      <c r="BO54" s="136"/>
      <c r="BP54" s="136"/>
      <c r="BQ54" s="136"/>
      <c r="BR54" s="136"/>
      <c r="BS54" s="136"/>
      <c r="BT54" s="136"/>
      <c r="BU54" s="136"/>
      <c r="BV54" s="136"/>
      <c r="BW54" s="136"/>
      <c r="BX54" s="137" t="s">
        <v>143</v>
      </c>
      <c r="BY54" s="137"/>
      <c r="BZ54" s="137"/>
      <c r="CA54" s="137"/>
      <c r="CB54" s="137"/>
      <c r="CC54" s="137"/>
      <c r="CD54" s="137"/>
      <c r="CE54" s="137"/>
      <c r="CF54" s="137"/>
      <c r="CG54" s="137"/>
      <c r="CH54" s="131" t="s">
        <v>144</v>
      </c>
      <c r="CI54" s="33"/>
      <c r="CJ54" s="136" t="s">
        <v>140</v>
      </c>
      <c r="CK54" s="136"/>
      <c r="CL54" s="136"/>
      <c r="CM54" s="136"/>
      <c r="CN54" s="136"/>
      <c r="CO54" s="136"/>
      <c r="CP54" s="136"/>
      <c r="CQ54" s="136"/>
      <c r="CR54" s="136"/>
      <c r="CS54" s="136"/>
      <c r="CT54" s="137" t="s">
        <v>141</v>
      </c>
      <c r="CU54" s="137"/>
      <c r="CV54" s="137"/>
      <c r="CW54" s="137"/>
      <c r="CX54" s="137"/>
      <c r="CY54" s="137"/>
      <c r="CZ54" s="137"/>
      <c r="DA54" s="137"/>
      <c r="DB54" s="137"/>
      <c r="DC54" s="137"/>
      <c r="DD54" s="136" t="s">
        <v>142</v>
      </c>
      <c r="DE54" s="136"/>
      <c r="DF54" s="136"/>
      <c r="DG54" s="136"/>
      <c r="DH54" s="136"/>
      <c r="DI54" s="136"/>
      <c r="DJ54" s="136"/>
      <c r="DK54" s="136"/>
      <c r="DL54" s="136"/>
      <c r="DM54" s="136"/>
      <c r="DN54" s="137" t="s">
        <v>143</v>
      </c>
      <c r="DO54" s="137"/>
      <c r="DP54" s="137"/>
      <c r="DQ54" s="137"/>
      <c r="DR54" s="137"/>
      <c r="DS54" s="137"/>
      <c r="DT54" s="137"/>
      <c r="DU54" s="137"/>
      <c r="DV54" s="137"/>
      <c r="DW54" s="137"/>
      <c r="DX54" s="131" t="s">
        <v>144</v>
      </c>
      <c r="DY54" s="33"/>
      <c r="DZ54" s="136"/>
    </row>
    <row r="55" spans="2:130" ht="21" customHeight="1">
      <c r="B55" s="140"/>
      <c r="C55" s="141"/>
      <c r="D55" s="130" t="s">
        <v>155</v>
      </c>
      <c r="E55" s="132" t="s">
        <v>145</v>
      </c>
      <c r="F55" s="133"/>
      <c r="G55" s="134"/>
      <c r="H55" s="130" t="s">
        <v>146</v>
      </c>
      <c r="I55" s="130"/>
      <c r="J55" s="130"/>
      <c r="K55" s="130"/>
      <c r="L55" s="130" t="s">
        <v>147</v>
      </c>
      <c r="M55" s="131" t="s">
        <v>148</v>
      </c>
      <c r="N55" s="130" t="s">
        <v>155</v>
      </c>
      <c r="O55" s="132" t="s">
        <v>145</v>
      </c>
      <c r="P55" s="133"/>
      <c r="Q55" s="134"/>
      <c r="R55" s="130" t="s">
        <v>146</v>
      </c>
      <c r="S55" s="130"/>
      <c r="T55" s="130"/>
      <c r="U55" s="130"/>
      <c r="V55" s="130" t="s">
        <v>147</v>
      </c>
      <c r="W55" s="131" t="s">
        <v>149</v>
      </c>
      <c r="X55" s="130" t="s">
        <v>155</v>
      </c>
      <c r="Y55" s="132" t="s">
        <v>145</v>
      </c>
      <c r="Z55" s="133"/>
      <c r="AA55" s="134"/>
      <c r="AB55" s="130" t="s">
        <v>146</v>
      </c>
      <c r="AC55" s="130"/>
      <c r="AD55" s="130"/>
      <c r="AE55" s="130"/>
      <c r="AF55" s="130" t="s">
        <v>147</v>
      </c>
      <c r="AG55" s="131" t="s">
        <v>150</v>
      </c>
      <c r="AH55" s="130" t="s">
        <v>155</v>
      </c>
      <c r="AI55" s="132" t="s">
        <v>145</v>
      </c>
      <c r="AJ55" s="133"/>
      <c r="AK55" s="134"/>
      <c r="AL55" s="130" t="s">
        <v>146</v>
      </c>
      <c r="AM55" s="130"/>
      <c r="AN55" s="130"/>
      <c r="AO55" s="130"/>
      <c r="AP55" s="130" t="s">
        <v>147</v>
      </c>
      <c r="AQ55" s="135" t="s">
        <v>151</v>
      </c>
      <c r="AR55" s="136"/>
      <c r="AS55" s="34"/>
      <c r="AT55" s="130" t="s">
        <v>155</v>
      </c>
      <c r="AU55" s="132" t="s">
        <v>145</v>
      </c>
      <c r="AV55" s="133"/>
      <c r="AW55" s="134"/>
      <c r="AX55" s="130" t="s">
        <v>146</v>
      </c>
      <c r="AY55" s="130"/>
      <c r="AZ55" s="130"/>
      <c r="BA55" s="130"/>
      <c r="BB55" s="130" t="s">
        <v>147</v>
      </c>
      <c r="BC55" s="131" t="s">
        <v>148</v>
      </c>
      <c r="BD55" s="130" t="s">
        <v>155</v>
      </c>
      <c r="BE55" s="132" t="s">
        <v>145</v>
      </c>
      <c r="BF55" s="133"/>
      <c r="BG55" s="134"/>
      <c r="BH55" s="130" t="s">
        <v>146</v>
      </c>
      <c r="BI55" s="130"/>
      <c r="BJ55" s="130"/>
      <c r="BK55" s="130"/>
      <c r="BL55" s="130" t="s">
        <v>147</v>
      </c>
      <c r="BM55" s="131" t="s">
        <v>149</v>
      </c>
      <c r="BN55" s="130" t="s">
        <v>155</v>
      </c>
      <c r="BO55" s="132" t="s">
        <v>145</v>
      </c>
      <c r="BP55" s="133"/>
      <c r="BQ55" s="134"/>
      <c r="BR55" s="130" t="s">
        <v>146</v>
      </c>
      <c r="BS55" s="130"/>
      <c r="BT55" s="130"/>
      <c r="BU55" s="130"/>
      <c r="BV55" s="130" t="s">
        <v>147</v>
      </c>
      <c r="BW55" s="131" t="s">
        <v>150</v>
      </c>
      <c r="BX55" s="130" t="s">
        <v>155</v>
      </c>
      <c r="BY55" s="132" t="s">
        <v>145</v>
      </c>
      <c r="BZ55" s="133"/>
      <c r="CA55" s="134"/>
      <c r="CB55" s="130" t="s">
        <v>146</v>
      </c>
      <c r="CC55" s="130"/>
      <c r="CD55" s="130"/>
      <c r="CE55" s="130"/>
      <c r="CF55" s="130" t="s">
        <v>147</v>
      </c>
      <c r="CG55" s="135" t="s">
        <v>151</v>
      </c>
      <c r="CH55" s="136"/>
      <c r="CI55" s="34"/>
      <c r="CJ55" s="130" t="s">
        <v>155</v>
      </c>
      <c r="CK55" s="132" t="s">
        <v>145</v>
      </c>
      <c r="CL55" s="133"/>
      <c r="CM55" s="134"/>
      <c r="CN55" s="130" t="s">
        <v>146</v>
      </c>
      <c r="CO55" s="130"/>
      <c r="CP55" s="130"/>
      <c r="CQ55" s="130"/>
      <c r="CR55" s="130" t="s">
        <v>147</v>
      </c>
      <c r="CS55" s="131" t="s">
        <v>148</v>
      </c>
      <c r="CT55" s="130" t="s">
        <v>155</v>
      </c>
      <c r="CU55" s="132" t="s">
        <v>145</v>
      </c>
      <c r="CV55" s="133"/>
      <c r="CW55" s="134"/>
      <c r="CX55" s="130" t="s">
        <v>146</v>
      </c>
      <c r="CY55" s="130"/>
      <c r="CZ55" s="130"/>
      <c r="DA55" s="130"/>
      <c r="DB55" s="130" t="s">
        <v>147</v>
      </c>
      <c r="DC55" s="131" t="s">
        <v>149</v>
      </c>
      <c r="DD55" s="130" t="s">
        <v>155</v>
      </c>
      <c r="DE55" s="132" t="s">
        <v>145</v>
      </c>
      <c r="DF55" s="133"/>
      <c r="DG55" s="134"/>
      <c r="DH55" s="130" t="s">
        <v>146</v>
      </c>
      <c r="DI55" s="130"/>
      <c r="DJ55" s="130"/>
      <c r="DK55" s="130"/>
      <c r="DL55" s="130" t="s">
        <v>147</v>
      </c>
      <c r="DM55" s="131" t="s">
        <v>150</v>
      </c>
      <c r="DN55" s="130" t="s">
        <v>155</v>
      </c>
      <c r="DO55" s="132" t="s">
        <v>145</v>
      </c>
      <c r="DP55" s="133"/>
      <c r="DQ55" s="134"/>
      <c r="DR55" s="130" t="s">
        <v>146</v>
      </c>
      <c r="DS55" s="130"/>
      <c r="DT55" s="130"/>
      <c r="DU55" s="130"/>
      <c r="DV55" s="130" t="s">
        <v>147</v>
      </c>
      <c r="DW55" s="135" t="s">
        <v>151</v>
      </c>
      <c r="DX55" s="136"/>
      <c r="DY55" s="34"/>
      <c r="DZ55" s="136"/>
    </row>
    <row r="56" spans="2:130" ht="45" customHeight="1">
      <c r="B56" s="140"/>
      <c r="C56" s="141"/>
      <c r="D56" s="130"/>
      <c r="E56" s="29" t="s">
        <v>152</v>
      </c>
      <c r="F56" s="29" t="s">
        <v>153</v>
      </c>
      <c r="G56" s="29" t="s">
        <v>154</v>
      </c>
      <c r="H56" s="29" t="s">
        <v>155</v>
      </c>
      <c r="I56" s="29" t="s">
        <v>152</v>
      </c>
      <c r="J56" s="29" t="s">
        <v>153</v>
      </c>
      <c r="K56" s="29" t="s">
        <v>154</v>
      </c>
      <c r="L56" s="130"/>
      <c r="M56" s="131"/>
      <c r="N56" s="130"/>
      <c r="O56" s="29" t="s">
        <v>152</v>
      </c>
      <c r="P56" s="29" t="s">
        <v>153</v>
      </c>
      <c r="Q56" s="29" t="s">
        <v>154</v>
      </c>
      <c r="R56" s="29" t="s">
        <v>155</v>
      </c>
      <c r="S56" s="29" t="s">
        <v>152</v>
      </c>
      <c r="T56" s="29" t="s">
        <v>153</v>
      </c>
      <c r="U56" s="29" t="s">
        <v>154</v>
      </c>
      <c r="V56" s="130"/>
      <c r="W56" s="131"/>
      <c r="X56" s="130"/>
      <c r="Y56" s="29" t="s">
        <v>152</v>
      </c>
      <c r="Z56" s="29" t="s">
        <v>153</v>
      </c>
      <c r="AA56" s="29" t="s">
        <v>154</v>
      </c>
      <c r="AB56" s="29" t="s">
        <v>155</v>
      </c>
      <c r="AC56" s="29" t="s">
        <v>152</v>
      </c>
      <c r="AD56" s="29" t="s">
        <v>153</v>
      </c>
      <c r="AE56" s="29" t="s">
        <v>154</v>
      </c>
      <c r="AF56" s="130"/>
      <c r="AG56" s="131"/>
      <c r="AH56" s="130"/>
      <c r="AI56" s="29" t="s">
        <v>152</v>
      </c>
      <c r="AJ56" s="29" t="s">
        <v>153</v>
      </c>
      <c r="AK56" s="29" t="s">
        <v>154</v>
      </c>
      <c r="AL56" s="29" t="s">
        <v>155</v>
      </c>
      <c r="AM56" s="29" t="s">
        <v>152</v>
      </c>
      <c r="AN56" s="29" t="s">
        <v>153</v>
      </c>
      <c r="AO56" s="29" t="s">
        <v>154</v>
      </c>
      <c r="AP56" s="130"/>
      <c r="AQ56" s="135"/>
      <c r="AR56" s="136"/>
      <c r="AS56" s="34"/>
      <c r="AT56" s="130"/>
      <c r="AU56" s="29" t="s">
        <v>152</v>
      </c>
      <c r="AV56" s="29" t="s">
        <v>153</v>
      </c>
      <c r="AW56" s="29" t="s">
        <v>154</v>
      </c>
      <c r="AX56" s="29" t="s">
        <v>155</v>
      </c>
      <c r="AY56" s="29" t="s">
        <v>152</v>
      </c>
      <c r="AZ56" s="29" t="s">
        <v>153</v>
      </c>
      <c r="BA56" s="29" t="s">
        <v>154</v>
      </c>
      <c r="BB56" s="130"/>
      <c r="BC56" s="131"/>
      <c r="BD56" s="130"/>
      <c r="BE56" s="29" t="s">
        <v>152</v>
      </c>
      <c r="BF56" s="29" t="s">
        <v>153</v>
      </c>
      <c r="BG56" s="29" t="s">
        <v>154</v>
      </c>
      <c r="BH56" s="29" t="s">
        <v>155</v>
      </c>
      <c r="BI56" s="29" t="s">
        <v>152</v>
      </c>
      <c r="BJ56" s="29" t="s">
        <v>153</v>
      </c>
      <c r="BK56" s="29" t="s">
        <v>154</v>
      </c>
      <c r="BL56" s="130"/>
      <c r="BM56" s="131"/>
      <c r="BN56" s="130"/>
      <c r="BO56" s="29" t="s">
        <v>152</v>
      </c>
      <c r="BP56" s="29" t="s">
        <v>153</v>
      </c>
      <c r="BQ56" s="29" t="s">
        <v>154</v>
      </c>
      <c r="BR56" s="29" t="s">
        <v>155</v>
      </c>
      <c r="BS56" s="29" t="s">
        <v>152</v>
      </c>
      <c r="BT56" s="29" t="s">
        <v>153</v>
      </c>
      <c r="BU56" s="29" t="s">
        <v>154</v>
      </c>
      <c r="BV56" s="130"/>
      <c r="BW56" s="131"/>
      <c r="BX56" s="130"/>
      <c r="BY56" s="29" t="s">
        <v>152</v>
      </c>
      <c r="BZ56" s="29" t="s">
        <v>153</v>
      </c>
      <c r="CA56" s="29" t="s">
        <v>154</v>
      </c>
      <c r="CB56" s="29" t="s">
        <v>155</v>
      </c>
      <c r="CC56" s="29" t="s">
        <v>152</v>
      </c>
      <c r="CD56" s="29" t="s">
        <v>153</v>
      </c>
      <c r="CE56" s="29" t="s">
        <v>154</v>
      </c>
      <c r="CF56" s="130"/>
      <c r="CG56" s="135"/>
      <c r="CH56" s="136"/>
      <c r="CI56" s="34"/>
      <c r="CJ56" s="130"/>
      <c r="CK56" s="29" t="s">
        <v>152</v>
      </c>
      <c r="CL56" s="29" t="s">
        <v>153</v>
      </c>
      <c r="CM56" s="29" t="s">
        <v>154</v>
      </c>
      <c r="CN56" s="29" t="s">
        <v>155</v>
      </c>
      <c r="CO56" s="29" t="s">
        <v>152</v>
      </c>
      <c r="CP56" s="29" t="s">
        <v>153</v>
      </c>
      <c r="CQ56" s="29" t="s">
        <v>154</v>
      </c>
      <c r="CR56" s="130"/>
      <c r="CS56" s="131"/>
      <c r="CT56" s="130"/>
      <c r="CU56" s="29" t="s">
        <v>152</v>
      </c>
      <c r="CV56" s="29" t="s">
        <v>153</v>
      </c>
      <c r="CW56" s="29" t="s">
        <v>154</v>
      </c>
      <c r="CX56" s="29" t="s">
        <v>155</v>
      </c>
      <c r="CY56" s="29" t="s">
        <v>152</v>
      </c>
      <c r="CZ56" s="29" t="s">
        <v>153</v>
      </c>
      <c r="DA56" s="29" t="s">
        <v>154</v>
      </c>
      <c r="DB56" s="130"/>
      <c r="DC56" s="131"/>
      <c r="DD56" s="130"/>
      <c r="DE56" s="29" t="s">
        <v>152</v>
      </c>
      <c r="DF56" s="29" t="s">
        <v>153</v>
      </c>
      <c r="DG56" s="29" t="s">
        <v>154</v>
      </c>
      <c r="DH56" s="29" t="s">
        <v>155</v>
      </c>
      <c r="DI56" s="29" t="s">
        <v>152</v>
      </c>
      <c r="DJ56" s="29" t="s">
        <v>153</v>
      </c>
      <c r="DK56" s="29" t="s">
        <v>154</v>
      </c>
      <c r="DL56" s="130"/>
      <c r="DM56" s="131"/>
      <c r="DN56" s="130"/>
      <c r="DO56" s="29" t="s">
        <v>152</v>
      </c>
      <c r="DP56" s="29" t="s">
        <v>153</v>
      </c>
      <c r="DQ56" s="29" t="s">
        <v>154</v>
      </c>
      <c r="DR56" s="29" t="s">
        <v>155</v>
      </c>
      <c r="DS56" s="29" t="s">
        <v>152</v>
      </c>
      <c r="DT56" s="29" t="s">
        <v>153</v>
      </c>
      <c r="DU56" s="29" t="s">
        <v>154</v>
      </c>
      <c r="DV56" s="130"/>
      <c r="DW56" s="135"/>
      <c r="DX56" s="136"/>
      <c r="DY56" s="34"/>
      <c r="DZ56" s="136"/>
    </row>
    <row r="57" spans="2:130" ht="18" customHeight="1">
      <c r="B57" s="35" t="s">
        <v>194</v>
      </c>
      <c r="C57" s="36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59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59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9"/>
      <c r="DZ57" s="58"/>
    </row>
    <row r="58" spans="2:130" ht="18" customHeight="1">
      <c r="B58" s="39" t="s">
        <v>195</v>
      </c>
      <c r="C58" s="66" t="s">
        <v>196</v>
      </c>
      <c r="D58" s="41"/>
      <c r="E58" s="41"/>
      <c r="F58" s="41"/>
      <c r="G58" s="42">
        <f>SUM(E58:F58)</f>
        <v>0</v>
      </c>
      <c r="H58" s="41"/>
      <c r="I58" s="41"/>
      <c r="J58" s="41"/>
      <c r="K58" s="42">
        <f>SUM(H58:J58)</f>
        <v>0</v>
      </c>
      <c r="L58" s="41"/>
      <c r="M58" s="42">
        <f>D58+G58+K58+L58</f>
        <v>0</v>
      </c>
      <c r="N58" s="41"/>
      <c r="O58" s="41"/>
      <c r="P58" s="41"/>
      <c r="Q58" s="42">
        <f>SUM(O58:P58)</f>
        <v>0</v>
      </c>
      <c r="R58" s="41"/>
      <c r="S58" s="41"/>
      <c r="T58" s="41"/>
      <c r="U58" s="42">
        <f>SUM(R58:T58)</f>
        <v>0</v>
      </c>
      <c r="V58" s="41"/>
      <c r="W58" s="42">
        <f>N58+Q58+U58+V58</f>
        <v>0</v>
      </c>
      <c r="X58" s="41"/>
      <c r="Y58" s="41"/>
      <c r="Z58" s="41"/>
      <c r="AA58" s="42">
        <f>SUM(Y58:Z58)</f>
        <v>0</v>
      </c>
      <c r="AB58" s="41"/>
      <c r="AC58" s="41"/>
      <c r="AD58" s="41"/>
      <c r="AE58" s="42">
        <f>SUM(AB58:AD58)</f>
        <v>0</v>
      </c>
      <c r="AF58" s="41"/>
      <c r="AG58" s="42">
        <f>X58+AA58+AE58+AF58</f>
        <v>0</v>
      </c>
      <c r="AH58" s="41"/>
      <c r="AI58" s="41"/>
      <c r="AJ58" s="41"/>
      <c r="AK58" s="42">
        <f>SUM(AI58:AJ58)</f>
        <v>0</v>
      </c>
      <c r="AL58" s="41"/>
      <c r="AM58" s="41"/>
      <c r="AN58" s="41"/>
      <c r="AO58" s="42">
        <f>SUM(AL58:AN58)</f>
        <v>0</v>
      </c>
      <c r="AP58" s="41"/>
      <c r="AQ58" s="42">
        <f>AH58+AK58+AO58+AP58</f>
        <v>0</v>
      </c>
      <c r="AR58" s="42">
        <f>M58+W58+AG58+AQ58</f>
        <v>0</v>
      </c>
      <c r="AS58" s="44"/>
      <c r="AT58" s="41"/>
      <c r="AU58" s="41"/>
      <c r="AV58" s="41"/>
      <c r="AW58" s="42">
        <f>SUM(AU58:AV58)</f>
        <v>0</v>
      </c>
      <c r="AX58" s="41"/>
      <c r="AY58" s="41"/>
      <c r="AZ58" s="41"/>
      <c r="BA58" s="42">
        <f>SUM(AX58:AZ58)</f>
        <v>0</v>
      </c>
      <c r="BB58" s="41"/>
      <c r="BC58" s="42">
        <f>AT58+AW58+BA58+BB58</f>
        <v>0</v>
      </c>
      <c r="BD58" s="41"/>
      <c r="BE58" s="41"/>
      <c r="BF58" s="41"/>
      <c r="BG58" s="42">
        <f>SUM(BE58:BF58)</f>
        <v>0</v>
      </c>
      <c r="BH58" s="41"/>
      <c r="BI58" s="41"/>
      <c r="BJ58" s="41"/>
      <c r="BK58" s="42">
        <f>SUM(BH58:BJ58)</f>
        <v>0</v>
      </c>
      <c r="BL58" s="41"/>
      <c r="BM58" s="42">
        <f>BD58+BG58+BK58+BL58</f>
        <v>0</v>
      </c>
      <c r="BN58" s="41"/>
      <c r="BO58" s="41"/>
      <c r="BP58" s="41"/>
      <c r="BQ58" s="42">
        <f>SUM(BO58:BP58)</f>
        <v>0</v>
      </c>
      <c r="BR58" s="41"/>
      <c r="BS58" s="41"/>
      <c r="BT58" s="41"/>
      <c r="BU58" s="42">
        <f>SUM(BR58:BT58)</f>
        <v>0</v>
      </c>
      <c r="BV58" s="41"/>
      <c r="BW58" s="42">
        <f>BN58+BQ58+BU58+BV58</f>
        <v>0</v>
      </c>
      <c r="BX58" s="41"/>
      <c r="BY58" s="41"/>
      <c r="BZ58" s="41"/>
      <c r="CA58" s="42">
        <f>SUM(BY58:BZ58)</f>
        <v>0</v>
      </c>
      <c r="CB58" s="41"/>
      <c r="CC58" s="41"/>
      <c r="CD58" s="41"/>
      <c r="CE58" s="42">
        <f>SUM(CB58:CD58)</f>
        <v>0</v>
      </c>
      <c r="CF58" s="41"/>
      <c r="CG58" s="42">
        <f>BX58+CA58+CE58+CF58</f>
        <v>0</v>
      </c>
      <c r="CH58" s="42">
        <f>BC58+BM58+BW58+CG58</f>
        <v>0</v>
      </c>
      <c r="CI58" s="44"/>
      <c r="CJ58" s="41"/>
      <c r="CK58" s="41"/>
      <c r="CL58" s="41"/>
      <c r="CM58" s="42">
        <f>SUM(CK58:CL58)</f>
        <v>0</v>
      </c>
      <c r="CN58" s="41"/>
      <c r="CO58" s="41"/>
      <c r="CP58" s="41"/>
      <c r="CQ58" s="42">
        <f>SUM(CN58:CP58)</f>
        <v>0</v>
      </c>
      <c r="CR58" s="41"/>
      <c r="CS58" s="42">
        <f>CJ58+CM58+CQ58+CR58</f>
        <v>0</v>
      </c>
      <c r="CT58" s="41"/>
      <c r="CU58" s="41"/>
      <c r="CV58" s="41"/>
      <c r="CW58" s="42">
        <f>SUM(CU58:CV58)</f>
        <v>0</v>
      </c>
      <c r="CX58" s="41"/>
      <c r="CY58" s="41"/>
      <c r="CZ58" s="41"/>
      <c r="DA58" s="42">
        <f>SUM(CX58:CZ58)</f>
        <v>0</v>
      </c>
      <c r="DB58" s="41"/>
      <c r="DC58" s="42">
        <f>CT58+CW58+DA58+DB58</f>
        <v>0</v>
      </c>
      <c r="DD58" s="41"/>
      <c r="DE58" s="41"/>
      <c r="DF58" s="41"/>
      <c r="DG58" s="42">
        <f>SUM(DE58:DF58)</f>
        <v>0</v>
      </c>
      <c r="DH58" s="41"/>
      <c r="DI58" s="41"/>
      <c r="DJ58" s="41"/>
      <c r="DK58" s="42">
        <f>SUM(DH58:DJ58)</f>
        <v>0</v>
      </c>
      <c r="DL58" s="41"/>
      <c r="DM58" s="42">
        <f>DD58+DG58+DK58+DL58</f>
        <v>0</v>
      </c>
      <c r="DN58" s="41"/>
      <c r="DO58" s="41"/>
      <c r="DP58" s="41"/>
      <c r="DQ58" s="42">
        <f>SUM(DO58:DP58)</f>
        <v>0</v>
      </c>
      <c r="DR58" s="41"/>
      <c r="DS58" s="41"/>
      <c r="DT58" s="41"/>
      <c r="DU58" s="42">
        <f>SUM(DR58:DT58)</f>
        <v>0</v>
      </c>
      <c r="DV58" s="41"/>
      <c r="DW58" s="42">
        <f>DN58+DQ58+DU58+DV58</f>
        <v>0</v>
      </c>
      <c r="DX58" s="42">
        <f>CS58+DC58+DM58+DW58</f>
        <v>0</v>
      </c>
      <c r="DY58" s="44"/>
      <c r="DZ58" s="42">
        <f>AR58+CH58+DX58</f>
        <v>0</v>
      </c>
    </row>
    <row r="59" spans="2:130" ht="18" customHeight="1">
      <c r="B59" s="39" t="s">
        <v>197</v>
      </c>
      <c r="C59" s="66" t="s">
        <v>198</v>
      </c>
      <c r="D59" s="41"/>
      <c r="E59" s="41"/>
      <c r="F59" s="41"/>
      <c r="G59" s="42">
        <f>SUM(E59:F59)</f>
        <v>0</v>
      </c>
      <c r="H59" s="41"/>
      <c r="I59" s="41"/>
      <c r="J59" s="41"/>
      <c r="K59" s="42">
        <f>SUM(H59:J59)</f>
        <v>0</v>
      </c>
      <c r="L59" s="41"/>
      <c r="M59" s="42">
        <f>D59+G59+K59+L59</f>
        <v>0</v>
      </c>
      <c r="N59" s="41"/>
      <c r="O59" s="41"/>
      <c r="P59" s="41"/>
      <c r="Q59" s="42">
        <f>SUM(O59:P59)</f>
        <v>0</v>
      </c>
      <c r="R59" s="41"/>
      <c r="S59" s="41"/>
      <c r="T59" s="41"/>
      <c r="U59" s="42">
        <f>SUM(R59:T59)</f>
        <v>0</v>
      </c>
      <c r="V59" s="41"/>
      <c r="W59" s="42">
        <f>N59+Q59+U59+V59</f>
        <v>0</v>
      </c>
      <c r="X59" s="41"/>
      <c r="Y59" s="41"/>
      <c r="Z59" s="41"/>
      <c r="AA59" s="42">
        <f>SUM(Y59:Z59)</f>
        <v>0</v>
      </c>
      <c r="AB59" s="41"/>
      <c r="AC59" s="41"/>
      <c r="AD59" s="41"/>
      <c r="AE59" s="42">
        <f>SUM(AB59:AD59)</f>
        <v>0</v>
      </c>
      <c r="AF59" s="41"/>
      <c r="AG59" s="42">
        <f>X59+AA59+AE59+AF59</f>
        <v>0</v>
      </c>
      <c r="AH59" s="41"/>
      <c r="AI59" s="41"/>
      <c r="AJ59" s="41"/>
      <c r="AK59" s="42">
        <f>SUM(AI59:AJ59)</f>
        <v>0</v>
      </c>
      <c r="AL59" s="41"/>
      <c r="AM59" s="41"/>
      <c r="AN59" s="41"/>
      <c r="AO59" s="42">
        <f>SUM(AL59:AN59)</f>
        <v>0</v>
      </c>
      <c r="AP59" s="41"/>
      <c r="AQ59" s="42">
        <f>AH59+AK59+AO59+AP59</f>
        <v>0</v>
      </c>
      <c r="AR59" s="42">
        <f>M59+W59+AG59+AQ59</f>
        <v>0</v>
      </c>
      <c r="AS59" s="44"/>
      <c r="AT59" s="41"/>
      <c r="AU59" s="41"/>
      <c r="AV59" s="41"/>
      <c r="AW59" s="42">
        <f>SUM(AU59:AV59)</f>
        <v>0</v>
      </c>
      <c r="AX59" s="41"/>
      <c r="AY59" s="41"/>
      <c r="AZ59" s="41"/>
      <c r="BA59" s="42">
        <f>SUM(AX59:AZ59)</f>
        <v>0</v>
      </c>
      <c r="BB59" s="41"/>
      <c r="BC59" s="42">
        <f>AT59+AW59+BA59+BB59</f>
        <v>0</v>
      </c>
      <c r="BD59" s="41"/>
      <c r="BE59" s="41"/>
      <c r="BF59" s="41"/>
      <c r="BG59" s="42">
        <f>SUM(BE59:BF59)</f>
        <v>0</v>
      </c>
      <c r="BH59" s="41"/>
      <c r="BI59" s="41"/>
      <c r="BJ59" s="41"/>
      <c r="BK59" s="42">
        <f>SUM(BH59:BJ59)</f>
        <v>0</v>
      </c>
      <c r="BL59" s="41"/>
      <c r="BM59" s="42">
        <f>BD59+BG59+BK59+BL59</f>
        <v>0</v>
      </c>
      <c r="BN59" s="41"/>
      <c r="BO59" s="41"/>
      <c r="BP59" s="41"/>
      <c r="BQ59" s="42">
        <f>SUM(BO59:BP59)</f>
        <v>0</v>
      </c>
      <c r="BR59" s="41"/>
      <c r="BS59" s="41"/>
      <c r="BT59" s="41"/>
      <c r="BU59" s="42">
        <f>SUM(BR59:BT59)</f>
        <v>0</v>
      </c>
      <c r="BV59" s="41"/>
      <c r="BW59" s="42">
        <f>BN59+BQ59+BU59+BV59</f>
        <v>0</v>
      </c>
      <c r="BX59" s="41"/>
      <c r="BY59" s="41"/>
      <c r="BZ59" s="41"/>
      <c r="CA59" s="42">
        <f>SUM(BY59:BZ59)</f>
        <v>0</v>
      </c>
      <c r="CB59" s="41"/>
      <c r="CC59" s="41"/>
      <c r="CD59" s="41"/>
      <c r="CE59" s="42">
        <f>SUM(CB59:CD59)</f>
        <v>0</v>
      </c>
      <c r="CF59" s="41"/>
      <c r="CG59" s="42">
        <f>BX59+CA59+CE59+CF59</f>
        <v>0</v>
      </c>
      <c r="CH59" s="42">
        <f>BC59+BM59+BW59+CG59</f>
        <v>0</v>
      </c>
      <c r="CI59" s="44"/>
      <c r="CJ59" s="41"/>
      <c r="CK59" s="41"/>
      <c r="CL59" s="41"/>
      <c r="CM59" s="42">
        <f>SUM(CK59:CL59)</f>
        <v>0</v>
      </c>
      <c r="CN59" s="41"/>
      <c r="CO59" s="41"/>
      <c r="CP59" s="41"/>
      <c r="CQ59" s="42">
        <f>SUM(CN59:CP59)</f>
        <v>0</v>
      </c>
      <c r="CR59" s="41"/>
      <c r="CS59" s="42">
        <f>CJ59+CM59+CQ59+CR59</f>
        <v>0</v>
      </c>
      <c r="CT59" s="41"/>
      <c r="CU59" s="41"/>
      <c r="CV59" s="41"/>
      <c r="CW59" s="42">
        <f>SUM(CU59:CV59)</f>
        <v>0</v>
      </c>
      <c r="CX59" s="41"/>
      <c r="CY59" s="41"/>
      <c r="CZ59" s="41"/>
      <c r="DA59" s="42">
        <f>SUM(CX59:CZ59)</f>
        <v>0</v>
      </c>
      <c r="DB59" s="41"/>
      <c r="DC59" s="42">
        <f>CT59+CW59+DA59+DB59</f>
        <v>0</v>
      </c>
      <c r="DD59" s="41"/>
      <c r="DE59" s="41"/>
      <c r="DF59" s="41"/>
      <c r="DG59" s="42">
        <f>SUM(DE59:DF59)</f>
        <v>0</v>
      </c>
      <c r="DH59" s="41"/>
      <c r="DI59" s="41"/>
      <c r="DJ59" s="41"/>
      <c r="DK59" s="42">
        <f>SUM(DH59:DJ59)</f>
        <v>0</v>
      </c>
      <c r="DL59" s="41"/>
      <c r="DM59" s="42">
        <f>DD59+DG59+DK59+DL59</f>
        <v>0</v>
      </c>
      <c r="DN59" s="41"/>
      <c r="DO59" s="41"/>
      <c r="DP59" s="41"/>
      <c r="DQ59" s="42">
        <f>SUM(DO59:DP59)</f>
        <v>0</v>
      </c>
      <c r="DR59" s="41"/>
      <c r="DS59" s="41"/>
      <c r="DT59" s="41"/>
      <c r="DU59" s="42">
        <f>SUM(DR59:DT59)</f>
        <v>0</v>
      </c>
      <c r="DV59" s="41"/>
      <c r="DW59" s="42">
        <f>DN59+DQ59+DU59+DV59</f>
        <v>0</v>
      </c>
      <c r="DX59" s="42">
        <f>CS59+DC59+DM59+DW59</f>
        <v>0</v>
      </c>
      <c r="DY59" s="44"/>
      <c r="DZ59" s="42">
        <f>AR59+CH59+DX59</f>
        <v>0</v>
      </c>
    </row>
    <row r="60" spans="2:130" ht="18" customHeight="1">
      <c r="B60" s="67"/>
      <c r="C60" s="57"/>
      <c r="D60" s="60"/>
      <c r="E60" s="60"/>
      <c r="F60" s="60"/>
      <c r="G60" s="60"/>
      <c r="H60" s="64"/>
      <c r="I60" s="64"/>
      <c r="J60" s="64"/>
      <c r="K60" s="60"/>
      <c r="L60" s="60"/>
      <c r="M60" s="60"/>
      <c r="N60" s="60"/>
      <c r="O60" s="60"/>
      <c r="P60" s="60"/>
      <c r="Q60" s="60"/>
      <c r="R60" s="64"/>
      <c r="S60" s="64"/>
      <c r="T60" s="64"/>
      <c r="U60" s="60"/>
      <c r="V60" s="60"/>
      <c r="W60" s="60"/>
      <c r="X60" s="60"/>
      <c r="Y60" s="60"/>
      <c r="Z60" s="60"/>
      <c r="AA60" s="60"/>
      <c r="AB60" s="64"/>
      <c r="AC60" s="64"/>
      <c r="AD60" s="64"/>
      <c r="AE60" s="60"/>
      <c r="AF60" s="60"/>
      <c r="AG60" s="60"/>
      <c r="AH60" s="60"/>
      <c r="AI60" s="60"/>
      <c r="AJ60" s="60"/>
      <c r="AK60" s="60"/>
      <c r="AL60" s="64"/>
      <c r="AM60" s="64"/>
      <c r="AN60" s="64"/>
      <c r="AO60" s="60"/>
      <c r="AP60" s="60"/>
      <c r="AQ60" s="60"/>
      <c r="AR60" s="60"/>
      <c r="AS60" s="61"/>
      <c r="AT60" s="60"/>
      <c r="AU60" s="60"/>
      <c r="AV60" s="60"/>
      <c r="AW60" s="60"/>
      <c r="AX60" s="64"/>
      <c r="AY60" s="64"/>
      <c r="AZ60" s="64"/>
      <c r="BA60" s="60"/>
      <c r="BB60" s="60"/>
      <c r="BC60" s="60"/>
      <c r="BD60" s="60"/>
      <c r="BE60" s="60"/>
      <c r="BF60" s="60"/>
      <c r="BG60" s="60"/>
      <c r="BH60" s="64"/>
      <c r="BI60" s="64"/>
      <c r="BJ60" s="64"/>
      <c r="BK60" s="60"/>
      <c r="BL60" s="60"/>
      <c r="BM60" s="60"/>
      <c r="BN60" s="60"/>
      <c r="BO60" s="60"/>
      <c r="BP60" s="60"/>
      <c r="BQ60" s="60"/>
      <c r="BR60" s="64"/>
      <c r="BS60" s="64"/>
      <c r="BT60" s="64"/>
      <c r="BU60" s="60"/>
      <c r="BV60" s="60"/>
      <c r="BW60" s="60"/>
      <c r="BX60" s="60"/>
      <c r="BY60" s="60"/>
      <c r="BZ60" s="60"/>
      <c r="CA60" s="60"/>
      <c r="CB60" s="64"/>
      <c r="CC60" s="64"/>
      <c r="CD60" s="64"/>
      <c r="CE60" s="60"/>
      <c r="CF60" s="60"/>
      <c r="CG60" s="60"/>
      <c r="CH60" s="60"/>
      <c r="CI60" s="61"/>
      <c r="CJ60" s="60"/>
      <c r="CK60" s="60"/>
      <c r="CL60" s="60"/>
      <c r="CM60" s="60"/>
      <c r="CN60" s="64"/>
      <c r="CO60" s="64"/>
      <c r="CP60" s="64"/>
      <c r="CQ60" s="60"/>
      <c r="CR60" s="60"/>
      <c r="CS60" s="60"/>
      <c r="CT60" s="60"/>
      <c r="CU60" s="60"/>
      <c r="CV60" s="60"/>
      <c r="CW60" s="60"/>
      <c r="CX60" s="64"/>
      <c r="CY60" s="64"/>
      <c r="CZ60" s="64"/>
      <c r="DA60" s="60"/>
      <c r="DB60" s="60"/>
      <c r="DC60" s="60"/>
      <c r="DD60" s="60"/>
      <c r="DE60" s="60"/>
      <c r="DF60" s="60"/>
      <c r="DG60" s="60"/>
      <c r="DH60" s="64"/>
      <c r="DI60" s="64"/>
      <c r="DJ60" s="64"/>
      <c r="DK60" s="60"/>
      <c r="DL60" s="60"/>
      <c r="DM60" s="60"/>
      <c r="DN60" s="60"/>
      <c r="DO60" s="60"/>
      <c r="DP60" s="60"/>
      <c r="DQ60" s="60"/>
      <c r="DR60" s="64"/>
      <c r="DS60" s="64"/>
      <c r="DT60" s="64"/>
      <c r="DU60" s="60"/>
      <c r="DV60" s="60"/>
      <c r="DW60" s="60"/>
      <c r="DX60" s="60"/>
      <c r="DY60" s="61"/>
      <c r="DZ60" s="60"/>
    </row>
    <row r="61" spans="2:130" ht="18" customHeight="1">
      <c r="B61" s="67"/>
      <c r="C61" s="57"/>
      <c r="D61" s="60"/>
      <c r="E61" s="60"/>
      <c r="F61" s="60"/>
      <c r="G61" s="60"/>
      <c r="H61" s="64"/>
      <c r="I61" s="64"/>
      <c r="J61" s="64"/>
      <c r="K61" s="60"/>
      <c r="L61" s="60"/>
      <c r="M61" s="60"/>
      <c r="N61" s="60"/>
      <c r="O61" s="60"/>
      <c r="P61" s="60"/>
      <c r="Q61" s="60"/>
      <c r="R61" s="64"/>
      <c r="S61" s="64"/>
      <c r="T61" s="64"/>
      <c r="U61" s="60"/>
      <c r="V61" s="60"/>
      <c r="W61" s="60"/>
      <c r="X61" s="60"/>
      <c r="Y61" s="60"/>
      <c r="Z61" s="60"/>
      <c r="AA61" s="60"/>
      <c r="AB61" s="64"/>
      <c r="AC61" s="64"/>
      <c r="AD61" s="64"/>
      <c r="AE61" s="60"/>
      <c r="AF61" s="60"/>
      <c r="AG61" s="60"/>
      <c r="AH61" s="60"/>
      <c r="AI61" s="60"/>
      <c r="AJ61" s="60"/>
      <c r="AK61" s="60"/>
      <c r="AL61" s="64"/>
      <c r="AM61" s="64"/>
      <c r="AN61" s="64"/>
      <c r="AO61" s="60"/>
      <c r="AP61" s="60"/>
      <c r="AQ61" s="60"/>
      <c r="AR61" s="60"/>
      <c r="AS61" s="61"/>
      <c r="AT61" s="60"/>
      <c r="AU61" s="60"/>
      <c r="AV61" s="60"/>
      <c r="AW61" s="60"/>
      <c r="AX61" s="64"/>
      <c r="AY61" s="64"/>
      <c r="AZ61" s="64"/>
      <c r="BA61" s="60"/>
      <c r="BB61" s="60"/>
      <c r="BC61" s="60"/>
      <c r="BD61" s="60"/>
      <c r="BE61" s="60"/>
      <c r="BF61" s="60"/>
      <c r="BG61" s="60"/>
      <c r="BH61" s="64"/>
      <c r="BI61" s="64"/>
      <c r="BJ61" s="64"/>
      <c r="BK61" s="60"/>
      <c r="BL61" s="60"/>
      <c r="BM61" s="60"/>
      <c r="BN61" s="60"/>
      <c r="BO61" s="60"/>
      <c r="BP61" s="60"/>
      <c r="BQ61" s="60"/>
      <c r="BR61" s="64"/>
      <c r="BS61" s="64"/>
      <c r="BT61" s="64"/>
      <c r="BU61" s="60"/>
      <c r="BV61" s="60"/>
      <c r="BW61" s="60"/>
      <c r="BX61" s="60"/>
      <c r="BY61" s="60"/>
      <c r="BZ61" s="60"/>
      <c r="CA61" s="60"/>
      <c r="CB61" s="64"/>
      <c r="CC61" s="64"/>
      <c r="CD61" s="64"/>
      <c r="CE61" s="60"/>
      <c r="CF61" s="60"/>
      <c r="CG61" s="60"/>
      <c r="CH61" s="60"/>
      <c r="CI61" s="61"/>
      <c r="CJ61" s="60"/>
      <c r="CK61" s="60"/>
      <c r="CL61" s="60"/>
      <c r="CM61" s="60"/>
      <c r="CN61" s="64"/>
      <c r="CO61" s="64"/>
      <c r="CP61" s="64"/>
      <c r="CQ61" s="60"/>
      <c r="CR61" s="60"/>
      <c r="CS61" s="60"/>
      <c r="CT61" s="60"/>
      <c r="CU61" s="60"/>
      <c r="CV61" s="60"/>
      <c r="CW61" s="60"/>
      <c r="CX61" s="64"/>
      <c r="CY61" s="64"/>
      <c r="CZ61" s="64"/>
      <c r="DA61" s="60"/>
      <c r="DB61" s="60"/>
      <c r="DC61" s="60"/>
      <c r="DD61" s="60"/>
      <c r="DE61" s="60"/>
      <c r="DF61" s="60"/>
      <c r="DG61" s="60"/>
      <c r="DH61" s="64"/>
      <c r="DI61" s="64"/>
      <c r="DJ61" s="64"/>
      <c r="DK61" s="60"/>
      <c r="DL61" s="60"/>
      <c r="DM61" s="60"/>
      <c r="DN61" s="60"/>
      <c r="DO61" s="60"/>
      <c r="DP61" s="60"/>
      <c r="DQ61" s="60"/>
      <c r="DR61" s="64"/>
      <c r="DS61" s="64"/>
      <c r="DT61" s="64"/>
      <c r="DU61" s="60"/>
      <c r="DV61" s="60"/>
      <c r="DW61" s="60"/>
      <c r="DX61" s="60"/>
      <c r="DY61" s="61"/>
      <c r="DZ61" s="60"/>
    </row>
    <row r="62" spans="2:130" ht="18" customHeight="1">
      <c r="B62" s="67"/>
      <c r="C62" s="57"/>
      <c r="D62" s="60"/>
      <c r="E62" s="60"/>
      <c r="F62" s="60"/>
      <c r="G62" s="60"/>
      <c r="H62" s="64"/>
      <c r="I62" s="64"/>
      <c r="J62" s="64"/>
      <c r="K62" s="60"/>
      <c r="L62" s="60"/>
      <c r="M62" s="60"/>
      <c r="N62" s="60"/>
      <c r="O62" s="60"/>
      <c r="P62" s="60"/>
      <c r="Q62" s="60"/>
      <c r="R62" s="64"/>
      <c r="S62" s="64"/>
      <c r="T62" s="64"/>
      <c r="U62" s="60"/>
      <c r="V62" s="60"/>
      <c r="W62" s="60"/>
      <c r="X62" s="60"/>
      <c r="Y62" s="60"/>
      <c r="Z62" s="60"/>
      <c r="AA62" s="60"/>
      <c r="AB62" s="64"/>
      <c r="AC62" s="64"/>
      <c r="AD62" s="64"/>
      <c r="AE62" s="60"/>
      <c r="AF62" s="60"/>
      <c r="AG62" s="60"/>
      <c r="AH62" s="60"/>
      <c r="AI62" s="60"/>
      <c r="AJ62" s="60"/>
      <c r="AK62" s="60"/>
      <c r="AL62" s="64"/>
      <c r="AM62" s="64"/>
      <c r="AN62" s="64"/>
      <c r="AO62" s="60"/>
      <c r="AP62" s="60"/>
      <c r="AQ62" s="60"/>
      <c r="AR62" s="60"/>
      <c r="AS62" s="61"/>
      <c r="AT62" s="60"/>
      <c r="AU62" s="60"/>
      <c r="AV62" s="60"/>
      <c r="AW62" s="60"/>
      <c r="AX62" s="64"/>
      <c r="AY62" s="64"/>
      <c r="AZ62" s="64"/>
      <c r="BA62" s="60"/>
      <c r="BB62" s="60"/>
      <c r="BC62" s="60"/>
      <c r="BD62" s="60"/>
      <c r="BE62" s="60"/>
      <c r="BF62" s="60"/>
      <c r="BG62" s="60"/>
      <c r="BH62" s="64"/>
      <c r="BI62" s="64"/>
      <c r="BJ62" s="64"/>
      <c r="BK62" s="60"/>
      <c r="BL62" s="60"/>
      <c r="BM62" s="60"/>
      <c r="BN62" s="60"/>
      <c r="BO62" s="60"/>
      <c r="BP62" s="60"/>
      <c r="BQ62" s="60"/>
      <c r="BR62" s="64"/>
      <c r="BS62" s="64"/>
      <c r="BT62" s="64"/>
      <c r="BU62" s="60"/>
      <c r="BV62" s="60"/>
      <c r="BW62" s="60"/>
      <c r="BX62" s="60"/>
      <c r="BY62" s="60"/>
      <c r="BZ62" s="60"/>
      <c r="CA62" s="60"/>
      <c r="CB62" s="64"/>
      <c r="CC62" s="64"/>
      <c r="CD62" s="64"/>
      <c r="CE62" s="60"/>
      <c r="CF62" s="60"/>
      <c r="CG62" s="60"/>
      <c r="CH62" s="60"/>
      <c r="CI62" s="61"/>
      <c r="CJ62" s="60"/>
      <c r="CK62" s="60"/>
      <c r="CL62" s="60"/>
      <c r="CM62" s="60"/>
      <c r="CN62" s="64"/>
      <c r="CO62" s="64"/>
      <c r="CP62" s="64"/>
      <c r="CQ62" s="60"/>
      <c r="CR62" s="60"/>
      <c r="CS62" s="60"/>
      <c r="CT62" s="60"/>
      <c r="CU62" s="60"/>
      <c r="CV62" s="60"/>
      <c r="CW62" s="60"/>
      <c r="CX62" s="64"/>
      <c r="CY62" s="64"/>
      <c r="CZ62" s="64"/>
      <c r="DA62" s="60"/>
      <c r="DB62" s="60"/>
      <c r="DC62" s="60"/>
      <c r="DD62" s="60"/>
      <c r="DE62" s="60"/>
      <c r="DF62" s="60"/>
      <c r="DG62" s="60"/>
      <c r="DH62" s="64"/>
      <c r="DI62" s="64"/>
      <c r="DJ62" s="64"/>
      <c r="DK62" s="60"/>
      <c r="DL62" s="60"/>
      <c r="DM62" s="60"/>
      <c r="DN62" s="60"/>
      <c r="DO62" s="60"/>
      <c r="DP62" s="60"/>
      <c r="DQ62" s="60"/>
      <c r="DR62" s="64"/>
      <c r="DS62" s="64"/>
      <c r="DT62" s="64"/>
      <c r="DU62" s="60"/>
      <c r="DV62" s="60"/>
      <c r="DW62" s="60"/>
      <c r="DX62" s="60"/>
      <c r="DY62" s="61"/>
      <c r="DZ62" s="60"/>
    </row>
    <row r="63" spans="2:130" ht="18" customHeight="1">
      <c r="B63" s="67"/>
      <c r="C63" s="57"/>
      <c r="D63" s="60"/>
      <c r="E63" s="60"/>
      <c r="F63" s="60"/>
      <c r="G63" s="60"/>
      <c r="H63" s="64"/>
      <c r="I63" s="64"/>
      <c r="J63" s="64"/>
      <c r="K63" s="60"/>
      <c r="L63" s="60"/>
      <c r="M63" s="60"/>
      <c r="N63" s="60"/>
      <c r="O63" s="60"/>
      <c r="P63" s="60"/>
      <c r="Q63" s="60"/>
      <c r="R63" s="64"/>
      <c r="S63" s="64"/>
      <c r="T63" s="64"/>
      <c r="U63" s="60"/>
      <c r="V63" s="60"/>
      <c r="W63" s="60"/>
      <c r="X63" s="60"/>
      <c r="Y63" s="60"/>
      <c r="Z63" s="60"/>
      <c r="AA63" s="60"/>
      <c r="AB63" s="64"/>
      <c r="AC63" s="64"/>
      <c r="AD63" s="64"/>
      <c r="AE63" s="60"/>
      <c r="AF63" s="60"/>
      <c r="AG63" s="60"/>
      <c r="AH63" s="60"/>
      <c r="AI63" s="60"/>
      <c r="AJ63" s="60"/>
      <c r="AK63" s="60"/>
      <c r="AL63" s="64"/>
      <c r="AM63" s="64"/>
      <c r="AN63" s="64"/>
      <c r="AO63" s="60"/>
      <c r="AP63" s="60"/>
      <c r="AQ63" s="60"/>
      <c r="AR63" s="60"/>
      <c r="AS63" s="61"/>
      <c r="AT63" s="60"/>
      <c r="AU63" s="60"/>
      <c r="AV63" s="60"/>
      <c r="AW63" s="60"/>
      <c r="AX63" s="64"/>
      <c r="AY63" s="64"/>
      <c r="AZ63" s="64"/>
      <c r="BA63" s="60"/>
      <c r="BB63" s="60"/>
      <c r="BC63" s="60"/>
      <c r="BD63" s="60"/>
      <c r="BE63" s="60"/>
      <c r="BF63" s="60"/>
      <c r="BG63" s="60"/>
      <c r="BH63" s="64"/>
      <c r="BI63" s="64"/>
      <c r="BJ63" s="64"/>
      <c r="BK63" s="60"/>
      <c r="BL63" s="60"/>
      <c r="BM63" s="60"/>
      <c r="BN63" s="60"/>
      <c r="BO63" s="60"/>
      <c r="BP63" s="60"/>
      <c r="BQ63" s="60"/>
      <c r="BR63" s="64"/>
      <c r="BS63" s="64"/>
      <c r="BT63" s="64"/>
      <c r="BU63" s="60"/>
      <c r="BV63" s="60"/>
      <c r="BW63" s="60"/>
      <c r="BX63" s="60"/>
      <c r="BY63" s="60"/>
      <c r="BZ63" s="60"/>
      <c r="CA63" s="60"/>
      <c r="CB63" s="64"/>
      <c r="CC63" s="64"/>
      <c r="CD63" s="64"/>
      <c r="CE63" s="60"/>
      <c r="CF63" s="60"/>
      <c r="CG63" s="60"/>
      <c r="CH63" s="60"/>
      <c r="CI63" s="61"/>
      <c r="CJ63" s="60"/>
      <c r="CK63" s="60"/>
      <c r="CL63" s="60"/>
      <c r="CM63" s="60"/>
      <c r="CN63" s="64"/>
      <c r="CO63" s="64"/>
      <c r="CP63" s="64"/>
      <c r="CQ63" s="60"/>
      <c r="CR63" s="60"/>
      <c r="CS63" s="60"/>
      <c r="CT63" s="60"/>
      <c r="CU63" s="60"/>
      <c r="CV63" s="60"/>
      <c r="CW63" s="60"/>
      <c r="CX63" s="64"/>
      <c r="CY63" s="64"/>
      <c r="CZ63" s="64"/>
      <c r="DA63" s="60"/>
      <c r="DB63" s="60"/>
      <c r="DC63" s="60"/>
      <c r="DD63" s="60"/>
      <c r="DE63" s="60"/>
      <c r="DF63" s="60"/>
      <c r="DG63" s="60"/>
      <c r="DH63" s="64"/>
      <c r="DI63" s="64"/>
      <c r="DJ63" s="64"/>
      <c r="DK63" s="60"/>
      <c r="DL63" s="60"/>
      <c r="DM63" s="60"/>
      <c r="DN63" s="60"/>
      <c r="DO63" s="60"/>
      <c r="DP63" s="60"/>
      <c r="DQ63" s="60"/>
      <c r="DR63" s="64"/>
      <c r="DS63" s="64"/>
      <c r="DT63" s="64"/>
      <c r="DU63" s="60"/>
      <c r="DV63" s="60"/>
      <c r="DW63" s="60"/>
      <c r="DX63" s="60"/>
      <c r="DY63" s="61"/>
      <c r="DZ63" s="60"/>
    </row>
    <row r="64" spans="2:130" ht="18" customHeight="1">
      <c r="B64" s="67"/>
      <c r="C64" s="57"/>
      <c r="D64" s="60"/>
      <c r="E64" s="60"/>
      <c r="F64" s="60"/>
      <c r="G64" s="60"/>
      <c r="H64" s="64"/>
      <c r="I64" s="64"/>
      <c r="J64" s="64"/>
      <c r="K64" s="60"/>
      <c r="L64" s="60"/>
      <c r="M64" s="60"/>
      <c r="N64" s="60"/>
      <c r="O64" s="60"/>
      <c r="P64" s="60"/>
      <c r="Q64" s="60"/>
      <c r="R64" s="64"/>
      <c r="S64" s="64"/>
      <c r="T64" s="64"/>
      <c r="U64" s="60"/>
      <c r="V64" s="60"/>
      <c r="W64" s="60"/>
      <c r="X64" s="60"/>
      <c r="Y64" s="60"/>
      <c r="Z64" s="60"/>
      <c r="AA64" s="60"/>
      <c r="AB64" s="64"/>
      <c r="AC64" s="64"/>
      <c r="AD64" s="64"/>
      <c r="AE64" s="60"/>
      <c r="AF64" s="60"/>
      <c r="AG64" s="60"/>
      <c r="AH64" s="60"/>
      <c r="AI64" s="60"/>
      <c r="AJ64" s="60"/>
      <c r="AK64" s="60"/>
      <c r="AL64" s="64"/>
      <c r="AM64" s="64"/>
      <c r="AN64" s="64"/>
      <c r="AO64" s="60"/>
      <c r="AP64" s="60"/>
      <c r="AQ64" s="60"/>
      <c r="AR64" s="60"/>
      <c r="AS64" s="61"/>
      <c r="AT64" s="60"/>
      <c r="AU64" s="60"/>
      <c r="AV64" s="60"/>
      <c r="AW64" s="60"/>
      <c r="AX64" s="64"/>
      <c r="AY64" s="64"/>
      <c r="AZ64" s="64"/>
      <c r="BA64" s="60"/>
      <c r="BB64" s="60"/>
      <c r="BC64" s="60"/>
      <c r="BD64" s="60"/>
      <c r="BE64" s="60"/>
      <c r="BF64" s="60"/>
      <c r="BG64" s="60"/>
      <c r="BH64" s="64"/>
      <c r="BI64" s="64"/>
      <c r="BJ64" s="64"/>
      <c r="BK64" s="60"/>
      <c r="BL64" s="60"/>
      <c r="BM64" s="60"/>
      <c r="BN64" s="60"/>
      <c r="BO64" s="60"/>
      <c r="BP64" s="60"/>
      <c r="BQ64" s="60"/>
      <c r="BR64" s="64"/>
      <c r="BS64" s="64"/>
      <c r="BT64" s="64"/>
      <c r="BU64" s="60"/>
      <c r="BV64" s="60"/>
      <c r="BW64" s="60"/>
      <c r="BX64" s="60"/>
      <c r="BY64" s="60"/>
      <c r="BZ64" s="60"/>
      <c r="CA64" s="60"/>
      <c r="CB64" s="64"/>
      <c r="CC64" s="64"/>
      <c r="CD64" s="64"/>
      <c r="CE64" s="60"/>
      <c r="CF64" s="60"/>
      <c r="CG64" s="60"/>
      <c r="CH64" s="60"/>
      <c r="CI64" s="61"/>
      <c r="CJ64" s="60"/>
      <c r="CK64" s="60"/>
      <c r="CL64" s="60"/>
      <c r="CM64" s="60"/>
      <c r="CN64" s="64"/>
      <c r="CO64" s="64"/>
      <c r="CP64" s="64"/>
      <c r="CQ64" s="60"/>
      <c r="CR64" s="60"/>
      <c r="CS64" s="60"/>
      <c r="CT64" s="60"/>
      <c r="CU64" s="60"/>
      <c r="CV64" s="60"/>
      <c r="CW64" s="60"/>
      <c r="CX64" s="64"/>
      <c r="CY64" s="64"/>
      <c r="CZ64" s="64"/>
      <c r="DA64" s="60"/>
      <c r="DB64" s="60"/>
      <c r="DC64" s="60"/>
      <c r="DD64" s="60"/>
      <c r="DE64" s="60"/>
      <c r="DF64" s="60"/>
      <c r="DG64" s="60"/>
      <c r="DH64" s="64"/>
      <c r="DI64" s="64"/>
      <c r="DJ64" s="64"/>
      <c r="DK64" s="60"/>
      <c r="DL64" s="60"/>
      <c r="DM64" s="60"/>
      <c r="DN64" s="60"/>
      <c r="DO64" s="60"/>
      <c r="DP64" s="60"/>
      <c r="DQ64" s="60"/>
      <c r="DR64" s="64"/>
      <c r="DS64" s="64"/>
      <c r="DT64" s="64"/>
      <c r="DU64" s="60"/>
      <c r="DV64" s="60"/>
      <c r="DW64" s="60"/>
      <c r="DX64" s="60"/>
      <c r="DY64" s="61"/>
      <c r="DZ64" s="60"/>
    </row>
    <row r="65" spans="2:130" ht="18" customHeight="1">
      <c r="B65" s="67"/>
      <c r="C65" s="57"/>
      <c r="D65" s="60"/>
      <c r="E65" s="60"/>
      <c r="F65" s="60"/>
      <c r="G65" s="60"/>
      <c r="H65" s="64"/>
      <c r="I65" s="64"/>
      <c r="J65" s="64"/>
      <c r="K65" s="60"/>
      <c r="L65" s="60"/>
      <c r="M65" s="60"/>
      <c r="N65" s="60"/>
      <c r="O65" s="60"/>
      <c r="P65" s="60"/>
      <c r="Q65" s="60"/>
      <c r="R65" s="64"/>
      <c r="S65" s="64"/>
      <c r="T65" s="64"/>
      <c r="U65" s="60"/>
      <c r="V65" s="60"/>
      <c r="W65" s="60"/>
      <c r="X65" s="60"/>
      <c r="Y65" s="60"/>
      <c r="Z65" s="60"/>
      <c r="AA65" s="60"/>
      <c r="AB65" s="64"/>
      <c r="AC65" s="64"/>
      <c r="AD65" s="64"/>
      <c r="AE65" s="60"/>
      <c r="AF65" s="60"/>
      <c r="AG65" s="60"/>
      <c r="AH65" s="60"/>
      <c r="AI65" s="60"/>
      <c r="AJ65" s="60"/>
      <c r="AK65" s="60"/>
      <c r="AL65" s="64"/>
      <c r="AM65" s="64"/>
      <c r="AN65" s="64"/>
      <c r="AO65" s="60"/>
      <c r="AP65" s="60"/>
      <c r="AQ65" s="60"/>
      <c r="AR65" s="60"/>
      <c r="AS65" s="61"/>
      <c r="AT65" s="60"/>
      <c r="AU65" s="60"/>
      <c r="AV65" s="60"/>
      <c r="AW65" s="60"/>
      <c r="AX65" s="64"/>
      <c r="AY65" s="64"/>
      <c r="AZ65" s="64"/>
      <c r="BA65" s="60"/>
      <c r="BB65" s="60"/>
      <c r="BC65" s="60"/>
      <c r="BD65" s="60"/>
      <c r="BE65" s="60"/>
      <c r="BF65" s="60"/>
      <c r="BG65" s="60"/>
      <c r="BH65" s="64"/>
      <c r="BI65" s="64"/>
      <c r="BJ65" s="64"/>
      <c r="BK65" s="60"/>
      <c r="BL65" s="60"/>
      <c r="BM65" s="60"/>
      <c r="BN65" s="60"/>
      <c r="BO65" s="60"/>
      <c r="BP65" s="60"/>
      <c r="BQ65" s="60"/>
      <c r="BR65" s="64"/>
      <c r="BS65" s="64"/>
      <c r="BT65" s="64"/>
      <c r="BU65" s="60"/>
      <c r="BV65" s="60"/>
      <c r="BW65" s="60"/>
      <c r="BX65" s="60"/>
      <c r="BY65" s="60"/>
      <c r="BZ65" s="60"/>
      <c r="CA65" s="60"/>
      <c r="CB65" s="64"/>
      <c r="CC65" s="64"/>
      <c r="CD65" s="64"/>
      <c r="CE65" s="60"/>
      <c r="CF65" s="60"/>
      <c r="CG65" s="60"/>
      <c r="CH65" s="60"/>
      <c r="CI65" s="61"/>
      <c r="CJ65" s="60"/>
      <c r="CK65" s="60"/>
      <c r="CL65" s="60"/>
      <c r="CM65" s="60"/>
      <c r="CN65" s="64"/>
      <c r="CO65" s="64"/>
      <c r="CP65" s="64"/>
      <c r="CQ65" s="60"/>
      <c r="CR65" s="60"/>
      <c r="CS65" s="60"/>
      <c r="CT65" s="60"/>
      <c r="CU65" s="60"/>
      <c r="CV65" s="60"/>
      <c r="CW65" s="60"/>
      <c r="CX65" s="64"/>
      <c r="CY65" s="64"/>
      <c r="CZ65" s="64"/>
      <c r="DA65" s="60"/>
      <c r="DB65" s="60"/>
      <c r="DC65" s="60"/>
      <c r="DD65" s="60"/>
      <c r="DE65" s="60"/>
      <c r="DF65" s="60"/>
      <c r="DG65" s="60"/>
      <c r="DH65" s="64"/>
      <c r="DI65" s="64"/>
      <c r="DJ65" s="64"/>
      <c r="DK65" s="60"/>
      <c r="DL65" s="60"/>
      <c r="DM65" s="60"/>
      <c r="DN65" s="60"/>
      <c r="DO65" s="60"/>
      <c r="DP65" s="60"/>
      <c r="DQ65" s="60"/>
      <c r="DR65" s="64"/>
      <c r="DS65" s="64"/>
      <c r="DT65" s="64"/>
      <c r="DU65" s="60"/>
      <c r="DV65" s="60"/>
      <c r="DW65" s="60"/>
      <c r="DX65" s="60"/>
      <c r="DY65" s="61"/>
      <c r="DZ65" s="60"/>
    </row>
    <row r="66" spans="2:130" ht="18" customHeight="1">
      <c r="B66" s="67"/>
      <c r="C66" s="57"/>
      <c r="D66" s="60"/>
      <c r="E66" s="60"/>
      <c r="F66" s="60"/>
      <c r="G66" s="60"/>
      <c r="H66" s="64"/>
      <c r="I66" s="64"/>
      <c r="J66" s="64"/>
      <c r="K66" s="60"/>
      <c r="L66" s="60"/>
      <c r="M66" s="60"/>
      <c r="N66" s="60"/>
      <c r="O66" s="60"/>
      <c r="P66" s="60"/>
      <c r="Q66" s="60"/>
      <c r="R66" s="64"/>
      <c r="S66" s="64"/>
      <c r="T66" s="64"/>
      <c r="U66" s="60"/>
      <c r="V66" s="60"/>
      <c r="W66" s="60"/>
      <c r="X66" s="60"/>
      <c r="Y66" s="60"/>
      <c r="Z66" s="60"/>
      <c r="AA66" s="60"/>
      <c r="AB66" s="64"/>
      <c r="AC66" s="64"/>
      <c r="AD66" s="64"/>
      <c r="AE66" s="60"/>
      <c r="AF66" s="60"/>
      <c r="AG66" s="60"/>
      <c r="AH66" s="60"/>
      <c r="AI66" s="60"/>
      <c r="AJ66" s="60"/>
      <c r="AK66" s="60"/>
      <c r="AL66" s="64"/>
      <c r="AM66" s="64"/>
      <c r="AN66" s="64"/>
      <c r="AO66" s="60"/>
      <c r="AP66" s="60"/>
      <c r="AQ66" s="60"/>
      <c r="AR66" s="60"/>
      <c r="AS66" s="61"/>
      <c r="AT66" s="60"/>
      <c r="AU66" s="60"/>
      <c r="AV66" s="60"/>
      <c r="AW66" s="60"/>
      <c r="AX66" s="64"/>
      <c r="AY66" s="64"/>
      <c r="AZ66" s="64"/>
      <c r="BA66" s="60"/>
      <c r="BB66" s="60"/>
      <c r="BC66" s="60"/>
      <c r="BD66" s="60"/>
      <c r="BE66" s="60"/>
      <c r="BF66" s="60"/>
      <c r="BG66" s="60"/>
      <c r="BH66" s="64"/>
      <c r="BI66" s="64"/>
      <c r="BJ66" s="64"/>
      <c r="BK66" s="60"/>
      <c r="BL66" s="60"/>
      <c r="BM66" s="60"/>
      <c r="BN66" s="60"/>
      <c r="BO66" s="60"/>
      <c r="BP66" s="60"/>
      <c r="BQ66" s="60"/>
      <c r="BR66" s="64"/>
      <c r="BS66" s="64"/>
      <c r="BT66" s="64"/>
      <c r="BU66" s="60"/>
      <c r="BV66" s="60"/>
      <c r="BW66" s="60"/>
      <c r="BX66" s="60"/>
      <c r="BY66" s="60"/>
      <c r="BZ66" s="60"/>
      <c r="CA66" s="60"/>
      <c r="CB66" s="64"/>
      <c r="CC66" s="64"/>
      <c r="CD66" s="64"/>
      <c r="CE66" s="60"/>
      <c r="CF66" s="60"/>
      <c r="CG66" s="60"/>
      <c r="CH66" s="60"/>
      <c r="CI66" s="61"/>
      <c r="CJ66" s="60"/>
      <c r="CK66" s="60"/>
      <c r="CL66" s="60"/>
      <c r="CM66" s="60"/>
      <c r="CN66" s="64"/>
      <c r="CO66" s="64"/>
      <c r="CP66" s="64"/>
      <c r="CQ66" s="60"/>
      <c r="CR66" s="60"/>
      <c r="CS66" s="60"/>
      <c r="CT66" s="60"/>
      <c r="CU66" s="60"/>
      <c r="CV66" s="60"/>
      <c r="CW66" s="60"/>
      <c r="CX66" s="64"/>
      <c r="CY66" s="64"/>
      <c r="CZ66" s="64"/>
      <c r="DA66" s="60"/>
      <c r="DB66" s="60"/>
      <c r="DC66" s="60"/>
      <c r="DD66" s="60"/>
      <c r="DE66" s="60"/>
      <c r="DF66" s="60"/>
      <c r="DG66" s="60"/>
      <c r="DH66" s="64"/>
      <c r="DI66" s="64"/>
      <c r="DJ66" s="64"/>
      <c r="DK66" s="60"/>
      <c r="DL66" s="60"/>
      <c r="DM66" s="60"/>
      <c r="DN66" s="60"/>
      <c r="DO66" s="60"/>
      <c r="DP66" s="60"/>
      <c r="DQ66" s="60"/>
      <c r="DR66" s="64"/>
      <c r="DS66" s="64"/>
      <c r="DT66" s="64"/>
      <c r="DU66" s="60"/>
      <c r="DV66" s="60"/>
      <c r="DW66" s="60"/>
      <c r="DX66" s="60"/>
      <c r="DY66" s="61"/>
      <c r="DZ66" s="60"/>
    </row>
    <row r="67" spans="2:130" ht="18" customHeight="1">
      <c r="B67" s="67"/>
      <c r="C67" s="57"/>
      <c r="D67" s="60"/>
      <c r="E67" s="60"/>
      <c r="F67" s="60"/>
      <c r="G67" s="60"/>
      <c r="H67" s="64"/>
      <c r="I67" s="64"/>
      <c r="J67" s="64"/>
      <c r="K67" s="60"/>
      <c r="L67" s="60"/>
      <c r="M67" s="60"/>
      <c r="N67" s="60"/>
      <c r="O67" s="60"/>
      <c r="P67" s="60"/>
      <c r="Q67" s="60"/>
      <c r="R67" s="64"/>
      <c r="S67" s="64"/>
      <c r="T67" s="64"/>
      <c r="U67" s="60"/>
      <c r="V67" s="60"/>
      <c r="W67" s="60"/>
      <c r="X67" s="60"/>
      <c r="Y67" s="60"/>
      <c r="Z67" s="60"/>
      <c r="AA67" s="60"/>
      <c r="AB67" s="64"/>
      <c r="AC67" s="64"/>
      <c r="AD67" s="64"/>
      <c r="AE67" s="60"/>
      <c r="AF67" s="60"/>
      <c r="AG67" s="60"/>
      <c r="AH67" s="60"/>
      <c r="AI67" s="60"/>
      <c r="AJ67" s="60"/>
      <c r="AK67" s="60"/>
      <c r="AL67" s="64"/>
      <c r="AM67" s="64"/>
      <c r="AN67" s="64"/>
      <c r="AO67" s="60"/>
      <c r="AP67" s="60"/>
      <c r="AQ67" s="60"/>
      <c r="AR67" s="60"/>
      <c r="AS67" s="61"/>
      <c r="AT67" s="60"/>
      <c r="AU67" s="60"/>
      <c r="AV67" s="60"/>
      <c r="AW67" s="60"/>
      <c r="AX67" s="64"/>
      <c r="AY67" s="64"/>
      <c r="AZ67" s="64"/>
      <c r="BA67" s="60"/>
      <c r="BB67" s="60"/>
      <c r="BC67" s="60"/>
      <c r="BD67" s="60"/>
      <c r="BE67" s="60"/>
      <c r="BF67" s="60"/>
      <c r="BG67" s="60"/>
      <c r="BH67" s="64"/>
      <c r="BI67" s="64"/>
      <c r="BJ67" s="64"/>
      <c r="BK67" s="60"/>
      <c r="BL67" s="60"/>
      <c r="BM67" s="60"/>
      <c r="BN67" s="60"/>
      <c r="BO67" s="60"/>
      <c r="BP67" s="60"/>
      <c r="BQ67" s="60"/>
      <c r="BR67" s="64"/>
      <c r="BS67" s="64"/>
      <c r="BT67" s="64"/>
      <c r="BU67" s="60"/>
      <c r="BV67" s="60"/>
      <c r="BW67" s="60"/>
      <c r="BX67" s="60"/>
      <c r="BY67" s="60"/>
      <c r="BZ67" s="60"/>
      <c r="CA67" s="60"/>
      <c r="CB67" s="64"/>
      <c r="CC67" s="64"/>
      <c r="CD67" s="64"/>
      <c r="CE67" s="60"/>
      <c r="CF67" s="60"/>
      <c r="CG67" s="60"/>
      <c r="CH67" s="60"/>
      <c r="CI67" s="61"/>
      <c r="CJ67" s="60"/>
      <c r="CK67" s="60"/>
      <c r="CL67" s="60"/>
      <c r="CM67" s="60"/>
      <c r="CN67" s="64"/>
      <c r="CO67" s="64"/>
      <c r="CP67" s="64"/>
      <c r="CQ67" s="60"/>
      <c r="CR67" s="60"/>
      <c r="CS67" s="60"/>
      <c r="CT67" s="60"/>
      <c r="CU67" s="60"/>
      <c r="CV67" s="60"/>
      <c r="CW67" s="60"/>
      <c r="CX67" s="64"/>
      <c r="CY67" s="64"/>
      <c r="CZ67" s="64"/>
      <c r="DA67" s="60"/>
      <c r="DB67" s="60"/>
      <c r="DC67" s="60"/>
      <c r="DD67" s="60"/>
      <c r="DE67" s="60"/>
      <c r="DF67" s="60"/>
      <c r="DG67" s="60"/>
      <c r="DH67" s="64"/>
      <c r="DI67" s="64"/>
      <c r="DJ67" s="64"/>
      <c r="DK67" s="60"/>
      <c r="DL67" s="60"/>
      <c r="DM67" s="60"/>
      <c r="DN67" s="60"/>
      <c r="DO67" s="60"/>
      <c r="DP67" s="60"/>
      <c r="DQ67" s="60"/>
      <c r="DR67" s="64"/>
      <c r="DS67" s="64"/>
      <c r="DT67" s="64"/>
      <c r="DU67" s="60"/>
      <c r="DV67" s="60"/>
      <c r="DW67" s="60"/>
      <c r="DX67" s="60"/>
      <c r="DY67" s="61"/>
      <c r="DZ67" s="60"/>
    </row>
    <row r="68" spans="2:130" ht="18" customHeight="1">
      <c r="B68" s="67"/>
      <c r="C68" s="57"/>
      <c r="D68" s="60"/>
      <c r="E68" s="60"/>
      <c r="F68" s="60"/>
      <c r="G68" s="60"/>
      <c r="H68" s="64"/>
      <c r="I68" s="64"/>
      <c r="J68" s="64"/>
      <c r="K68" s="60"/>
      <c r="L68" s="60"/>
      <c r="M68" s="60"/>
      <c r="N68" s="60"/>
      <c r="O68" s="60"/>
      <c r="P68" s="60"/>
      <c r="Q68" s="60"/>
      <c r="R68" s="64"/>
      <c r="S68" s="64"/>
      <c r="T68" s="64"/>
      <c r="U68" s="60"/>
      <c r="V68" s="60"/>
      <c r="W68" s="60"/>
      <c r="X68" s="60"/>
      <c r="Y68" s="60"/>
      <c r="Z68" s="60"/>
      <c r="AA68" s="60"/>
      <c r="AB68" s="64"/>
      <c r="AC68" s="64"/>
      <c r="AD68" s="64"/>
      <c r="AE68" s="60"/>
      <c r="AF68" s="60"/>
      <c r="AG68" s="60"/>
      <c r="AH68" s="60"/>
      <c r="AI68" s="60"/>
      <c r="AJ68" s="60"/>
      <c r="AK68" s="60"/>
      <c r="AL68" s="64"/>
      <c r="AM68" s="64"/>
      <c r="AN68" s="64"/>
      <c r="AO68" s="60"/>
      <c r="AP68" s="60"/>
      <c r="AQ68" s="60"/>
      <c r="AR68" s="60"/>
      <c r="AS68" s="61"/>
      <c r="AT68" s="60"/>
      <c r="AU68" s="60"/>
      <c r="AV68" s="60"/>
      <c r="AW68" s="60"/>
      <c r="AX68" s="64"/>
      <c r="AY68" s="64"/>
      <c r="AZ68" s="64"/>
      <c r="BA68" s="60"/>
      <c r="BB68" s="60"/>
      <c r="BC68" s="60"/>
      <c r="BD68" s="60"/>
      <c r="BE68" s="60"/>
      <c r="BF68" s="60"/>
      <c r="BG68" s="60"/>
      <c r="BH68" s="64"/>
      <c r="BI68" s="64"/>
      <c r="BJ68" s="64"/>
      <c r="BK68" s="60"/>
      <c r="BL68" s="60"/>
      <c r="BM68" s="60"/>
      <c r="BN68" s="60"/>
      <c r="BO68" s="60"/>
      <c r="BP68" s="60"/>
      <c r="BQ68" s="60"/>
      <c r="BR68" s="64"/>
      <c r="BS68" s="64"/>
      <c r="BT68" s="64"/>
      <c r="BU68" s="60"/>
      <c r="BV68" s="60"/>
      <c r="BW68" s="60"/>
      <c r="BX68" s="60"/>
      <c r="BY68" s="60"/>
      <c r="BZ68" s="60"/>
      <c r="CA68" s="60"/>
      <c r="CB68" s="64"/>
      <c r="CC68" s="64"/>
      <c r="CD68" s="64"/>
      <c r="CE68" s="60"/>
      <c r="CF68" s="60"/>
      <c r="CG68" s="60"/>
      <c r="CH68" s="60"/>
      <c r="CI68" s="61"/>
      <c r="CJ68" s="60"/>
      <c r="CK68" s="60"/>
      <c r="CL68" s="60"/>
      <c r="CM68" s="60"/>
      <c r="CN68" s="64"/>
      <c r="CO68" s="64"/>
      <c r="CP68" s="64"/>
      <c r="CQ68" s="60"/>
      <c r="CR68" s="60"/>
      <c r="CS68" s="60"/>
      <c r="CT68" s="60"/>
      <c r="CU68" s="60"/>
      <c r="CV68" s="60"/>
      <c r="CW68" s="60"/>
      <c r="CX68" s="64"/>
      <c r="CY68" s="64"/>
      <c r="CZ68" s="64"/>
      <c r="DA68" s="60"/>
      <c r="DB68" s="60"/>
      <c r="DC68" s="60"/>
      <c r="DD68" s="60"/>
      <c r="DE68" s="60"/>
      <c r="DF68" s="60"/>
      <c r="DG68" s="60"/>
      <c r="DH68" s="64"/>
      <c r="DI68" s="64"/>
      <c r="DJ68" s="64"/>
      <c r="DK68" s="60"/>
      <c r="DL68" s="60"/>
      <c r="DM68" s="60"/>
      <c r="DN68" s="60"/>
      <c r="DO68" s="60"/>
      <c r="DP68" s="60"/>
      <c r="DQ68" s="60"/>
      <c r="DR68" s="64"/>
      <c r="DS68" s="64"/>
      <c r="DT68" s="64"/>
      <c r="DU68" s="60"/>
      <c r="DV68" s="60"/>
      <c r="DW68" s="60"/>
      <c r="DX68" s="60"/>
      <c r="DY68" s="61"/>
      <c r="DZ68" s="60"/>
    </row>
    <row r="69" spans="2:130" ht="18" customHeight="1">
      <c r="B69" s="67"/>
      <c r="C69" s="57"/>
      <c r="D69" s="60"/>
      <c r="E69" s="60"/>
      <c r="F69" s="60"/>
      <c r="G69" s="60"/>
      <c r="H69" s="64"/>
      <c r="I69" s="64"/>
      <c r="J69" s="64"/>
      <c r="K69" s="60"/>
      <c r="L69" s="60"/>
      <c r="M69" s="60"/>
      <c r="N69" s="60"/>
      <c r="O69" s="60"/>
      <c r="P69" s="60"/>
      <c r="Q69" s="60"/>
      <c r="R69" s="64"/>
      <c r="S69" s="64"/>
      <c r="T69" s="64"/>
      <c r="U69" s="60"/>
      <c r="V69" s="60"/>
      <c r="W69" s="60"/>
      <c r="X69" s="60"/>
      <c r="Y69" s="60"/>
      <c r="Z69" s="60"/>
      <c r="AA69" s="60"/>
      <c r="AB69" s="64"/>
      <c r="AC69" s="64"/>
      <c r="AD69" s="64"/>
      <c r="AE69" s="60"/>
      <c r="AF69" s="60"/>
      <c r="AG69" s="60"/>
      <c r="AH69" s="60"/>
      <c r="AI69" s="60"/>
      <c r="AJ69" s="60"/>
      <c r="AK69" s="60"/>
      <c r="AL69" s="64"/>
      <c r="AM69" s="64"/>
      <c r="AN69" s="64"/>
      <c r="AO69" s="60"/>
      <c r="AP69" s="60"/>
      <c r="AQ69" s="60"/>
      <c r="AR69" s="60"/>
      <c r="AS69" s="61"/>
      <c r="AT69" s="60"/>
      <c r="AU69" s="60"/>
      <c r="AV69" s="60"/>
      <c r="AW69" s="60"/>
      <c r="AX69" s="64"/>
      <c r="AY69" s="64"/>
      <c r="AZ69" s="64"/>
      <c r="BA69" s="60"/>
      <c r="BB69" s="60"/>
      <c r="BC69" s="60"/>
      <c r="BD69" s="60"/>
      <c r="BE69" s="60"/>
      <c r="BF69" s="60"/>
      <c r="BG69" s="60"/>
      <c r="BH69" s="64"/>
      <c r="BI69" s="64"/>
      <c r="BJ69" s="64"/>
      <c r="BK69" s="60"/>
      <c r="BL69" s="60"/>
      <c r="BM69" s="60"/>
      <c r="BN69" s="60"/>
      <c r="BO69" s="60"/>
      <c r="BP69" s="60"/>
      <c r="BQ69" s="60"/>
      <c r="BR69" s="64"/>
      <c r="BS69" s="64"/>
      <c r="BT69" s="64"/>
      <c r="BU69" s="60"/>
      <c r="BV69" s="60"/>
      <c r="BW69" s="60"/>
      <c r="BX69" s="60"/>
      <c r="BY69" s="60"/>
      <c r="BZ69" s="60"/>
      <c r="CA69" s="60"/>
      <c r="CB69" s="64"/>
      <c r="CC69" s="64"/>
      <c r="CD69" s="64"/>
      <c r="CE69" s="60"/>
      <c r="CF69" s="60"/>
      <c r="CG69" s="60"/>
      <c r="CH69" s="60"/>
      <c r="CI69" s="61"/>
      <c r="CJ69" s="60"/>
      <c r="CK69" s="60"/>
      <c r="CL69" s="60"/>
      <c r="CM69" s="60"/>
      <c r="CN69" s="64"/>
      <c r="CO69" s="64"/>
      <c r="CP69" s="64"/>
      <c r="CQ69" s="60"/>
      <c r="CR69" s="60"/>
      <c r="CS69" s="60"/>
      <c r="CT69" s="60"/>
      <c r="CU69" s="60"/>
      <c r="CV69" s="60"/>
      <c r="CW69" s="60"/>
      <c r="CX69" s="64"/>
      <c r="CY69" s="64"/>
      <c r="CZ69" s="64"/>
      <c r="DA69" s="60"/>
      <c r="DB69" s="60"/>
      <c r="DC69" s="60"/>
      <c r="DD69" s="60"/>
      <c r="DE69" s="60"/>
      <c r="DF69" s="60"/>
      <c r="DG69" s="60"/>
      <c r="DH69" s="64"/>
      <c r="DI69" s="64"/>
      <c r="DJ69" s="64"/>
      <c r="DK69" s="60"/>
      <c r="DL69" s="60"/>
      <c r="DM69" s="60"/>
      <c r="DN69" s="60"/>
      <c r="DO69" s="60"/>
      <c r="DP69" s="60"/>
      <c r="DQ69" s="60"/>
      <c r="DR69" s="64"/>
      <c r="DS69" s="64"/>
      <c r="DT69" s="64"/>
      <c r="DU69" s="60"/>
      <c r="DV69" s="60"/>
      <c r="DW69" s="60"/>
      <c r="DX69" s="60"/>
      <c r="DY69" s="61"/>
      <c r="DZ69" s="60"/>
    </row>
    <row r="70" spans="2:130" ht="18" customHeight="1">
      <c r="B70" s="35" t="s">
        <v>199</v>
      </c>
      <c r="C70" s="4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59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59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9"/>
      <c r="DZ70" s="58"/>
    </row>
    <row r="71" spans="2:130" ht="18" customHeight="1">
      <c r="B71" s="39" t="s">
        <v>200</v>
      </c>
      <c r="C71" s="66" t="s">
        <v>201</v>
      </c>
      <c r="D71" s="41"/>
      <c r="E71" s="41"/>
      <c r="F71" s="41"/>
      <c r="G71" s="42">
        <f>SUM(E71:F71)</f>
        <v>0</v>
      </c>
      <c r="H71" s="43"/>
      <c r="I71" s="43"/>
      <c r="J71" s="43"/>
      <c r="K71" s="41"/>
      <c r="L71" s="41"/>
      <c r="M71" s="42">
        <f>D71+G71+K71+L71</f>
        <v>0</v>
      </c>
      <c r="N71" s="41"/>
      <c r="O71" s="41"/>
      <c r="P71" s="41"/>
      <c r="Q71" s="42">
        <f>SUM(O71:P71)</f>
        <v>0</v>
      </c>
      <c r="R71" s="43"/>
      <c r="S71" s="43"/>
      <c r="T71" s="43"/>
      <c r="U71" s="41"/>
      <c r="V71" s="41"/>
      <c r="W71" s="42">
        <f>N71+Q71+U71+V71</f>
        <v>0</v>
      </c>
      <c r="X71" s="41"/>
      <c r="Y71" s="41"/>
      <c r="Z71" s="41"/>
      <c r="AA71" s="42">
        <f>SUM(Y71:Z71)</f>
        <v>0</v>
      </c>
      <c r="AB71" s="43"/>
      <c r="AC71" s="43"/>
      <c r="AD71" s="43"/>
      <c r="AE71" s="41"/>
      <c r="AF71" s="41"/>
      <c r="AG71" s="42">
        <f>X71+AA71+AE71+AF71</f>
        <v>0</v>
      </c>
      <c r="AH71" s="41"/>
      <c r="AI71" s="41"/>
      <c r="AJ71" s="41"/>
      <c r="AK71" s="42">
        <f>SUM(AI71:AJ71)</f>
        <v>0</v>
      </c>
      <c r="AL71" s="43"/>
      <c r="AM71" s="43"/>
      <c r="AN71" s="43"/>
      <c r="AO71" s="41"/>
      <c r="AP71" s="41"/>
      <c r="AQ71" s="42">
        <f>AH71+AK71+AO71+AP71</f>
        <v>0</v>
      </c>
      <c r="AR71" s="42">
        <f>M71+W71+AG71+AQ71</f>
        <v>0</v>
      </c>
      <c r="AS71" s="44"/>
      <c r="AT71" s="41"/>
      <c r="AU71" s="41"/>
      <c r="AV71" s="41"/>
      <c r="AW71" s="42">
        <f>SUM(AU71:AV71)</f>
        <v>0</v>
      </c>
      <c r="AX71" s="43"/>
      <c r="AY71" s="43"/>
      <c r="AZ71" s="43"/>
      <c r="BA71" s="41"/>
      <c r="BB71" s="41"/>
      <c r="BC71" s="42">
        <f>AT71+AW71+BA71+BB71</f>
        <v>0</v>
      </c>
      <c r="BD71" s="41"/>
      <c r="BE71" s="41"/>
      <c r="BF71" s="41"/>
      <c r="BG71" s="42">
        <f>SUM(BE71:BF71)</f>
        <v>0</v>
      </c>
      <c r="BH71" s="43"/>
      <c r="BI71" s="43"/>
      <c r="BJ71" s="43"/>
      <c r="BK71" s="41"/>
      <c r="BL71" s="41"/>
      <c r="BM71" s="42">
        <f>BD71+BG71+BK71+BL71</f>
        <v>0</v>
      </c>
      <c r="BN71" s="41"/>
      <c r="BO71" s="41"/>
      <c r="BP71" s="41"/>
      <c r="BQ71" s="42">
        <f>SUM(BO71:BP71)</f>
        <v>0</v>
      </c>
      <c r="BR71" s="43"/>
      <c r="BS71" s="43"/>
      <c r="BT71" s="43"/>
      <c r="BU71" s="41"/>
      <c r="BV71" s="41"/>
      <c r="BW71" s="42">
        <f>BN71+BQ71+BU71+BV71</f>
        <v>0</v>
      </c>
      <c r="BX71" s="41"/>
      <c r="BY71" s="41"/>
      <c r="BZ71" s="41"/>
      <c r="CA71" s="42">
        <f>SUM(BY71:BZ71)</f>
        <v>0</v>
      </c>
      <c r="CB71" s="43"/>
      <c r="CC71" s="43"/>
      <c r="CD71" s="43"/>
      <c r="CE71" s="41"/>
      <c r="CF71" s="41"/>
      <c r="CG71" s="42">
        <f>BX71+CA71+CE71+CF71</f>
        <v>0</v>
      </c>
      <c r="CH71" s="42">
        <f>BC71+BM71+BW71+CG71</f>
        <v>0</v>
      </c>
      <c r="CI71" s="44"/>
      <c r="CJ71" s="41"/>
      <c r="CK71" s="41"/>
      <c r="CL71" s="41"/>
      <c r="CM71" s="42">
        <f>SUM(CK71:CL71)</f>
        <v>0</v>
      </c>
      <c r="CN71" s="43"/>
      <c r="CO71" s="43"/>
      <c r="CP71" s="43"/>
      <c r="CQ71" s="41"/>
      <c r="CR71" s="41"/>
      <c r="CS71" s="42">
        <f>CJ71+CM71+CQ71+CR71</f>
        <v>0</v>
      </c>
      <c r="CT71" s="41"/>
      <c r="CU71" s="41"/>
      <c r="CV71" s="41"/>
      <c r="CW71" s="42">
        <f>SUM(CU71:CV71)</f>
        <v>0</v>
      </c>
      <c r="CX71" s="43"/>
      <c r="CY71" s="43"/>
      <c r="CZ71" s="43"/>
      <c r="DA71" s="41"/>
      <c r="DB71" s="41"/>
      <c r="DC71" s="42">
        <f>CT71+CW71+DA71+DB71</f>
        <v>0</v>
      </c>
      <c r="DD71" s="41"/>
      <c r="DE71" s="41"/>
      <c r="DF71" s="41"/>
      <c r="DG71" s="42">
        <f>SUM(DE71:DF71)</f>
        <v>0</v>
      </c>
      <c r="DH71" s="43"/>
      <c r="DI71" s="43"/>
      <c r="DJ71" s="43"/>
      <c r="DK71" s="41"/>
      <c r="DL71" s="41"/>
      <c r="DM71" s="42">
        <f>DD71+DG71+DK71+DL71</f>
        <v>0</v>
      </c>
      <c r="DN71" s="41"/>
      <c r="DO71" s="41"/>
      <c r="DP71" s="41"/>
      <c r="DQ71" s="42">
        <f>SUM(DO71:DP71)</f>
        <v>0</v>
      </c>
      <c r="DR71" s="43"/>
      <c r="DS71" s="43"/>
      <c r="DT71" s="43"/>
      <c r="DU71" s="41"/>
      <c r="DV71" s="41"/>
      <c r="DW71" s="42">
        <f>DN71+DQ71+DU71+DV71</f>
        <v>0</v>
      </c>
      <c r="DX71" s="42">
        <f>CS71+DC71+DM71+DW71</f>
        <v>0</v>
      </c>
      <c r="DY71" s="44"/>
      <c r="DZ71" s="42">
        <f>AR71+CH71+DX71</f>
        <v>0</v>
      </c>
    </row>
    <row r="72" spans="2:130" ht="18" customHeight="1">
      <c r="B72" s="35" t="s">
        <v>202</v>
      </c>
      <c r="C72" s="4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59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59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9"/>
      <c r="DZ72" s="58"/>
    </row>
    <row r="73" spans="2:130" ht="18" customHeight="1">
      <c r="B73" s="39" t="s">
        <v>203</v>
      </c>
      <c r="C73" s="66" t="s">
        <v>204</v>
      </c>
      <c r="D73" s="41"/>
      <c r="E73" s="41"/>
      <c r="F73" s="41"/>
      <c r="G73" s="42">
        <f>SUM(E73:F73)</f>
        <v>0</v>
      </c>
      <c r="H73" s="41"/>
      <c r="I73" s="41"/>
      <c r="J73" s="41"/>
      <c r="K73" s="42">
        <f>SUM(H73:J73)</f>
        <v>0</v>
      </c>
      <c r="L73" s="41"/>
      <c r="M73" s="42">
        <f>D73+G73+K73+L73</f>
        <v>0</v>
      </c>
      <c r="N73" s="41"/>
      <c r="O73" s="41"/>
      <c r="P73" s="41"/>
      <c r="Q73" s="42">
        <f>SUM(O73:P73)</f>
        <v>0</v>
      </c>
      <c r="R73" s="41"/>
      <c r="S73" s="41"/>
      <c r="T73" s="41"/>
      <c r="U73" s="42">
        <f>SUM(R73:T73)</f>
        <v>0</v>
      </c>
      <c r="V73" s="41"/>
      <c r="W73" s="42">
        <f>N73+Q73+U73+V73</f>
        <v>0</v>
      </c>
      <c r="X73" s="41"/>
      <c r="Y73" s="41"/>
      <c r="Z73" s="41"/>
      <c r="AA73" s="42">
        <f>SUM(Y73:Z73)</f>
        <v>0</v>
      </c>
      <c r="AB73" s="41"/>
      <c r="AC73" s="41"/>
      <c r="AD73" s="41"/>
      <c r="AE73" s="42">
        <f>SUM(AB73:AD73)</f>
        <v>0</v>
      </c>
      <c r="AF73" s="41"/>
      <c r="AG73" s="42">
        <f>X73+AA73+AE73+AF73</f>
        <v>0</v>
      </c>
      <c r="AH73" s="41"/>
      <c r="AI73" s="41"/>
      <c r="AJ73" s="41"/>
      <c r="AK73" s="42">
        <f>SUM(AI73:AJ73)</f>
        <v>0</v>
      </c>
      <c r="AL73" s="41"/>
      <c r="AM73" s="41"/>
      <c r="AN73" s="41"/>
      <c r="AO73" s="42">
        <f>SUM(AL73:AN73)</f>
        <v>0</v>
      </c>
      <c r="AP73" s="41"/>
      <c r="AQ73" s="42">
        <f>AH73+AK73+AO73+AP73</f>
        <v>0</v>
      </c>
      <c r="AR73" s="42">
        <f>M73+W73+AG73+AQ73</f>
        <v>0</v>
      </c>
      <c r="AS73" s="44"/>
      <c r="AT73" s="41"/>
      <c r="AU73" s="41"/>
      <c r="AV73" s="41"/>
      <c r="AW73" s="42">
        <f>SUM(AU73:AV73)</f>
        <v>0</v>
      </c>
      <c r="AX73" s="41"/>
      <c r="AY73" s="41"/>
      <c r="AZ73" s="41"/>
      <c r="BA73" s="42">
        <f>SUM(AX73:AZ73)</f>
        <v>0</v>
      </c>
      <c r="BB73" s="41"/>
      <c r="BC73" s="42">
        <f>AT73+AW73+BA73+BB73</f>
        <v>0</v>
      </c>
      <c r="BD73" s="41"/>
      <c r="BE73" s="41"/>
      <c r="BF73" s="41"/>
      <c r="BG73" s="42">
        <f>SUM(BE73:BF73)</f>
        <v>0</v>
      </c>
      <c r="BH73" s="41"/>
      <c r="BI73" s="41"/>
      <c r="BJ73" s="41"/>
      <c r="BK73" s="42">
        <f>SUM(BH73:BJ73)</f>
        <v>0</v>
      </c>
      <c r="BL73" s="41"/>
      <c r="BM73" s="42">
        <f>BD73+BG73+BK73+BL73</f>
        <v>0</v>
      </c>
      <c r="BN73" s="41"/>
      <c r="BO73" s="41"/>
      <c r="BP73" s="41"/>
      <c r="BQ73" s="42">
        <f>SUM(BO73:BP73)</f>
        <v>0</v>
      </c>
      <c r="BR73" s="41"/>
      <c r="BS73" s="41"/>
      <c r="BT73" s="41"/>
      <c r="BU73" s="42">
        <f>SUM(BR73:BT73)</f>
        <v>0</v>
      </c>
      <c r="BV73" s="41"/>
      <c r="BW73" s="42">
        <f>BN73+BQ73+BU73+BV73</f>
        <v>0</v>
      </c>
      <c r="BX73" s="41"/>
      <c r="BY73" s="41"/>
      <c r="BZ73" s="41"/>
      <c r="CA73" s="42">
        <f>SUM(BY73:BZ73)</f>
        <v>0</v>
      </c>
      <c r="CB73" s="41"/>
      <c r="CC73" s="41"/>
      <c r="CD73" s="41"/>
      <c r="CE73" s="42">
        <f>SUM(CB73:CD73)</f>
        <v>0</v>
      </c>
      <c r="CF73" s="41"/>
      <c r="CG73" s="42">
        <f>BX73+CA73+CE73+CF73</f>
        <v>0</v>
      </c>
      <c r="CH73" s="42">
        <f>BC73+BM73+BW73+CG73</f>
        <v>0</v>
      </c>
      <c r="CI73" s="44"/>
      <c r="CJ73" s="41"/>
      <c r="CK73" s="41"/>
      <c r="CL73" s="41"/>
      <c r="CM73" s="42">
        <f>SUM(CK73:CL73)</f>
        <v>0</v>
      </c>
      <c r="CN73" s="41"/>
      <c r="CO73" s="41"/>
      <c r="CP73" s="41"/>
      <c r="CQ73" s="42">
        <f>SUM(CN73:CP73)</f>
        <v>0</v>
      </c>
      <c r="CR73" s="41"/>
      <c r="CS73" s="42">
        <f>CJ73+CM73+CQ73+CR73</f>
        <v>0</v>
      </c>
      <c r="CT73" s="41"/>
      <c r="CU73" s="41"/>
      <c r="CV73" s="41"/>
      <c r="CW73" s="42">
        <f>SUM(CU73:CV73)</f>
        <v>0</v>
      </c>
      <c r="CX73" s="41"/>
      <c r="CY73" s="41"/>
      <c r="CZ73" s="41"/>
      <c r="DA73" s="42">
        <f>SUM(CX73:CZ73)</f>
        <v>0</v>
      </c>
      <c r="DB73" s="41"/>
      <c r="DC73" s="42">
        <f>CT73+CW73+DA73+DB73</f>
        <v>0</v>
      </c>
      <c r="DD73" s="41"/>
      <c r="DE73" s="41"/>
      <c r="DF73" s="41"/>
      <c r="DG73" s="42">
        <f>SUM(DE73:DF73)</f>
        <v>0</v>
      </c>
      <c r="DH73" s="41"/>
      <c r="DI73" s="41"/>
      <c r="DJ73" s="41"/>
      <c r="DK73" s="42">
        <f>SUM(DH73:DJ73)</f>
        <v>0</v>
      </c>
      <c r="DL73" s="41"/>
      <c r="DM73" s="42">
        <f>DD73+DG73+DK73+DL73</f>
        <v>0</v>
      </c>
      <c r="DN73" s="41"/>
      <c r="DO73" s="41"/>
      <c r="DP73" s="41"/>
      <c r="DQ73" s="42">
        <f>SUM(DO73:DP73)</f>
        <v>0</v>
      </c>
      <c r="DR73" s="41"/>
      <c r="DS73" s="41"/>
      <c r="DT73" s="41"/>
      <c r="DU73" s="42">
        <f>SUM(DR73:DT73)</f>
        <v>0</v>
      </c>
      <c r="DV73" s="41"/>
      <c r="DW73" s="42">
        <f>DN73+DQ73+DU73+DV73</f>
        <v>0</v>
      </c>
      <c r="DX73" s="42">
        <f>CS73+DC73+DM73+DW73</f>
        <v>0</v>
      </c>
      <c r="DY73" s="44"/>
      <c r="DZ73" s="42">
        <f>AR73+CH73+DX73</f>
        <v>0</v>
      </c>
    </row>
    <row r="74" spans="2:130" ht="18" customHeight="1">
      <c r="B74" s="39" t="s">
        <v>205</v>
      </c>
      <c r="C74" s="66" t="s">
        <v>206</v>
      </c>
      <c r="D74" s="41"/>
      <c r="E74" s="41"/>
      <c r="F74" s="41"/>
      <c r="G74" s="42">
        <f>SUM(E74:F74)</f>
        <v>0</v>
      </c>
      <c r="H74" s="41"/>
      <c r="I74" s="41"/>
      <c r="J74" s="41"/>
      <c r="K74" s="42">
        <f>SUM(H74:J74)</f>
        <v>0</v>
      </c>
      <c r="L74" s="41"/>
      <c r="M74" s="42">
        <f>D74+G74+K74+L74</f>
        <v>0</v>
      </c>
      <c r="N74" s="41"/>
      <c r="O74" s="41"/>
      <c r="P74" s="41"/>
      <c r="Q74" s="42">
        <f>SUM(O74:P74)</f>
        <v>0</v>
      </c>
      <c r="R74" s="41"/>
      <c r="S74" s="41"/>
      <c r="T74" s="41"/>
      <c r="U74" s="42">
        <f>SUM(R74:T74)</f>
        <v>0</v>
      </c>
      <c r="V74" s="41"/>
      <c r="W74" s="42">
        <f>N74+Q74+U74+V74</f>
        <v>0</v>
      </c>
      <c r="X74" s="41"/>
      <c r="Y74" s="41"/>
      <c r="Z74" s="41"/>
      <c r="AA74" s="42">
        <f>SUM(Y74:Z74)</f>
        <v>0</v>
      </c>
      <c r="AB74" s="41"/>
      <c r="AC74" s="41"/>
      <c r="AD74" s="41"/>
      <c r="AE74" s="42">
        <f>SUM(AB74:AD74)</f>
        <v>0</v>
      </c>
      <c r="AF74" s="41"/>
      <c r="AG74" s="42">
        <f>X74+AA74+AE74+AF74</f>
        <v>0</v>
      </c>
      <c r="AH74" s="41"/>
      <c r="AI74" s="41"/>
      <c r="AJ74" s="41"/>
      <c r="AK74" s="42">
        <f>SUM(AI74:AJ74)</f>
        <v>0</v>
      </c>
      <c r="AL74" s="41"/>
      <c r="AM74" s="41"/>
      <c r="AN74" s="41"/>
      <c r="AO74" s="42">
        <f>SUM(AL74:AN74)</f>
        <v>0</v>
      </c>
      <c r="AP74" s="41"/>
      <c r="AQ74" s="42">
        <f>AH74+AK74+AO74+AP74</f>
        <v>0</v>
      </c>
      <c r="AR74" s="42">
        <f>M74+W74+AG74+AQ74</f>
        <v>0</v>
      </c>
      <c r="AS74" s="44"/>
      <c r="AT74" s="41"/>
      <c r="AU74" s="41"/>
      <c r="AV74" s="41"/>
      <c r="AW74" s="42">
        <f>SUM(AU74:AV74)</f>
        <v>0</v>
      </c>
      <c r="AX74" s="41"/>
      <c r="AY74" s="41"/>
      <c r="AZ74" s="41"/>
      <c r="BA74" s="42">
        <f>SUM(AX74:AZ74)</f>
        <v>0</v>
      </c>
      <c r="BB74" s="41"/>
      <c r="BC74" s="42">
        <f>AT74+AW74+BA74+BB74</f>
        <v>0</v>
      </c>
      <c r="BD74" s="41"/>
      <c r="BE74" s="41"/>
      <c r="BF74" s="41"/>
      <c r="BG74" s="42">
        <f>SUM(BE74:BF74)</f>
        <v>0</v>
      </c>
      <c r="BH74" s="41"/>
      <c r="BI74" s="41"/>
      <c r="BJ74" s="41"/>
      <c r="BK74" s="42">
        <f>SUM(BH74:BJ74)</f>
        <v>0</v>
      </c>
      <c r="BL74" s="41"/>
      <c r="BM74" s="42">
        <f>BD74+BG74+BK74+BL74</f>
        <v>0</v>
      </c>
      <c r="BN74" s="41"/>
      <c r="BO74" s="41"/>
      <c r="BP74" s="41"/>
      <c r="BQ74" s="42">
        <f>SUM(BO74:BP74)</f>
        <v>0</v>
      </c>
      <c r="BR74" s="41"/>
      <c r="BS74" s="41"/>
      <c r="BT74" s="41"/>
      <c r="BU74" s="42">
        <f>SUM(BR74:BT74)</f>
        <v>0</v>
      </c>
      <c r="BV74" s="41"/>
      <c r="BW74" s="42">
        <f>BN74+BQ74+BU74+BV74</f>
        <v>0</v>
      </c>
      <c r="BX74" s="41"/>
      <c r="BY74" s="41"/>
      <c r="BZ74" s="41"/>
      <c r="CA74" s="42">
        <f>SUM(BY74:BZ74)</f>
        <v>0</v>
      </c>
      <c r="CB74" s="41"/>
      <c r="CC74" s="41"/>
      <c r="CD74" s="41"/>
      <c r="CE74" s="42">
        <f>SUM(CB74:CD74)</f>
        <v>0</v>
      </c>
      <c r="CF74" s="41"/>
      <c r="CG74" s="42">
        <f>BX74+CA74+CE74+CF74</f>
        <v>0</v>
      </c>
      <c r="CH74" s="42">
        <f>BC74+BM74+BW74+CG74</f>
        <v>0</v>
      </c>
      <c r="CI74" s="44"/>
      <c r="CJ74" s="41"/>
      <c r="CK74" s="41"/>
      <c r="CL74" s="41"/>
      <c r="CM74" s="42">
        <f>SUM(CK74:CL74)</f>
        <v>0</v>
      </c>
      <c r="CN74" s="41"/>
      <c r="CO74" s="41"/>
      <c r="CP74" s="41"/>
      <c r="CQ74" s="42">
        <f>SUM(CN74:CP74)</f>
        <v>0</v>
      </c>
      <c r="CR74" s="41"/>
      <c r="CS74" s="42">
        <f>CJ74+CM74+CQ74+CR74</f>
        <v>0</v>
      </c>
      <c r="CT74" s="41"/>
      <c r="CU74" s="41"/>
      <c r="CV74" s="41"/>
      <c r="CW74" s="42">
        <f>SUM(CU74:CV74)</f>
        <v>0</v>
      </c>
      <c r="CX74" s="41"/>
      <c r="CY74" s="41"/>
      <c r="CZ74" s="41"/>
      <c r="DA74" s="42">
        <f>SUM(CX74:CZ74)</f>
        <v>0</v>
      </c>
      <c r="DB74" s="41"/>
      <c r="DC74" s="42">
        <f>CT74+CW74+DA74+DB74</f>
        <v>0</v>
      </c>
      <c r="DD74" s="41"/>
      <c r="DE74" s="41"/>
      <c r="DF74" s="41"/>
      <c r="DG74" s="42">
        <f>SUM(DE74:DF74)</f>
        <v>0</v>
      </c>
      <c r="DH74" s="41"/>
      <c r="DI74" s="41"/>
      <c r="DJ74" s="41"/>
      <c r="DK74" s="42">
        <f>SUM(DH74:DJ74)</f>
        <v>0</v>
      </c>
      <c r="DL74" s="41"/>
      <c r="DM74" s="42">
        <f>DD74+DG74+DK74+DL74</f>
        <v>0</v>
      </c>
      <c r="DN74" s="41"/>
      <c r="DO74" s="41"/>
      <c r="DP74" s="41"/>
      <c r="DQ74" s="42">
        <f>SUM(DO74:DP74)</f>
        <v>0</v>
      </c>
      <c r="DR74" s="41"/>
      <c r="DS74" s="41"/>
      <c r="DT74" s="41"/>
      <c r="DU74" s="42">
        <f>SUM(DR74:DT74)</f>
        <v>0</v>
      </c>
      <c r="DV74" s="41"/>
      <c r="DW74" s="42">
        <f>DN74+DQ74+DU74+DV74</f>
        <v>0</v>
      </c>
      <c r="DX74" s="42">
        <f>CS74+DC74+DM74+DW74</f>
        <v>0</v>
      </c>
      <c r="DY74" s="44"/>
      <c r="DZ74" s="42">
        <f>AR74+CH74+DX74</f>
        <v>0</v>
      </c>
    </row>
    <row r="75" spans="2:130" ht="18" customHeight="1">
      <c r="B75" s="35" t="s">
        <v>207</v>
      </c>
      <c r="C75" s="4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59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59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9"/>
      <c r="DZ75" s="58"/>
    </row>
    <row r="76" spans="2:130" ht="18" customHeight="1">
      <c r="B76" s="39" t="s">
        <v>205</v>
      </c>
      <c r="C76" s="66" t="s">
        <v>208</v>
      </c>
      <c r="D76" s="65"/>
      <c r="E76" s="41"/>
      <c r="F76" s="41"/>
      <c r="G76" s="42">
        <f>SUM(E76:F76)</f>
        <v>0</v>
      </c>
      <c r="H76" s="65"/>
      <c r="I76" s="41"/>
      <c r="J76" s="41"/>
      <c r="K76" s="42">
        <f>SUM(H76:J76)</f>
        <v>0</v>
      </c>
      <c r="L76" s="65"/>
      <c r="M76" s="42">
        <f>D76+G76+K76+L76</f>
        <v>0</v>
      </c>
      <c r="N76" s="65"/>
      <c r="O76" s="41"/>
      <c r="P76" s="41"/>
      <c r="Q76" s="42">
        <f>SUM(O76:P76)</f>
        <v>0</v>
      </c>
      <c r="R76" s="65"/>
      <c r="S76" s="41"/>
      <c r="T76" s="41"/>
      <c r="U76" s="42">
        <f>SUM(R76:T76)</f>
        <v>0</v>
      </c>
      <c r="V76" s="65"/>
      <c r="W76" s="42">
        <f>N76+Q76+U76+V76</f>
        <v>0</v>
      </c>
      <c r="X76" s="65"/>
      <c r="Y76" s="41"/>
      <c r="Z76" s="41"/>
      <c r="AA76" s="42">
        <f>SUM(Y76:Z76)</f>
        <v>0</v>
      </c>
      <c r="AB76" s="65"/>
      <c r="AC76" s="41"/>
      <c r="AD76" s="41"/>
      <c r="AE76" s="42">
        <f>SUM(AB76:AD76)</f>
        <v>0</v>
      </c>
      <c r="AF76" s="65"/>
      <c r="AG76" s="42">
        <f>X76+AA76+AE76+AF76</f>
        <v>0</v>
      </c>
      <c r="AH76" s="65"/>
      <c r="AI76" s="41"/>
      <c r="AJ76" s="41"/>
      <c r="AK76" s="42">
        <f>SUM(AI76:AJ76)</f>
        <v>0</v>
      </c>
      <c r="AL76" s="65"/>
      <c r="AM76" s="41"/>
      <c r="AN76" s="41"/>
      <c r="AO76" s="42">
        <f>SUM(AL76:AN76)</f>
        <v>0</v>
      </c>
      <c r="AP76" s="65"/>
      <c r="AQ76" s="42">
        <f>AH76+AK76+AO76+AP76</f>
        <v>0</v>
      </c>
      <c r="AR76" s="42">
        <f>M76+W76+AG76+AQ76</f>
        <v>0</v>
      </c>
      <c r="AS76" s="44"/>
      <c r="AT76" s="65"/>
      <c r="AU76" s="41"/>
      <c r="AV76" s="41"/>
      <c r="AW76" s="42">
        <f>SUM(AU76:AV76)</f>
        <v>0</v>
      </c>
      <c r="AX76" s="58"/>
      <c r="AY76" s="41"/>
      <c r="AZ76" s="41"/>
      <c r="BA76" s="42">
        <f>SUM(AX76:AZ76)</f>
        <v>0</v>
      </c>
      <c r="BB76" s="58"/>
      <c r="BC76" s="42">
        <f>AT76+AW76+BA76+BB76</f>
        <v>0</v>
      </c>
      <c r="BD76" s="58"/>
      <c r="BE76" s="41"/>
      <c r="BF76" s="41"/>
      <c r="BG76" s="42">
        <f>SUM(BE76:BF76)</f>
        <v>0</v>
      </c>
      <c r="BH76" s="58"/>
      <c r="BI76" s="41"/>
      <c r="BJ76" s="41"/>
      <c r="BK76" s="42">
        <f>SUM(BH76:BJ76)</f>
        <v>0</v>
      </c>
      <c r="BL76" s="58"/>
      <c r="BM76" s="42">
        <f>BD76+BG76+BK76+BL76</f>
        <v>0</v>
      </c>
      <c r="BN76" s="58"/>
      <c r="BO76" s="41"/>
      <c r="BP76" s="41"/>
      <c r="BQ76" s="42">
        <f>SUM(BO76:BP76)</f>
        <v>0</v>
      </c>
      <c r="BR76" s="58"/>
      <c r="BS76" s="41"/>
      <c r="BT76" s="41"/>
      <c r="BU76" s="42">
        <f>SUM(BR76:BT76)</f>
        <v>0</v>
      </c>
      <c r="BV76" s="58"/>
      <c r="BW76" s="42">
        <f>BN76+BQ76+BU76+BV76</f>
        <v>0</v>
      </c>
      <c r="BX76" s="58"/>
      <c r="BY76" s="41"/>
      <c r="BZ76" s="41"/>
      <c r="CA76" s="42">
        <f>SUM(BY76:BZ76)</f>
        <v>0</v>
      </c>
      <c r="CB76" s="58"/>
      <c r="CC76" s="41"/>
      <c r="CD76" s="41"/>
      <c r="CE76" s="42">
        <f>SUM(CB76:CD76)</f>
        <v>0</v>
      </c>
      <c r="CF76" s="58"/>
      <c r="CG76" s="42">
        <f>BX76+CA76+CE76+CF76</f>
        <v>0</v>
      </c>
      <c r="CH76" s="42">
        <f>BC76+BM76+BW76+CG76</f>
        <v>0</v>
      </c>
      <c r="CI76" s="44"/>
      <c r="CJ76" s="58"/>
      <c r="CK76" s="41"/>
      <c r="CL76" s="41"/>
      <c r="CM76" s="42">
        <f>SUM(CK76:CL76)</f>
        <v>0</v>
      </c>
      <c r="CN76" s="58"/>
      <c r="CO76" s="41"/>
      <c r="CP76" s="41"/>
      <c r="CQ76" s="42">
        <f>SUM(CN76:CP76)</f>
        <v>0</v>
      </c>
      <c r="CR76" s="58"/>
      <c r="CS76" s="42">
        <f>CJ76+CM76+CQ76+CR76</f>
        <v>0</v>
      </c>
      <c r="CT76" s="58"/>
      <c r="CU76" s="41"/>
      <c r="CV76" s="41"/>
      <c r="CW76" s="42">
        <f>SUM(CU76:CV76)</f>
        <v>0</v>
      </c>
      <c r="CX76" s="58"/>
      <c r="CY76" s="41"/>
      <c r="CZ76" s="41"/>
      <c r="DA76" s="42">
        <f>SUM(CX76:CZ76)</f>
        <v>0</v>
      </c>
      <c r="DB76" s="58"/>
      <c r="DC76" s="42">
        <f>CT76+CW76+DA76+DB76</f>
        <v>0</v>
      </c>
      <c r="DD76" s="58"/>
      <c r="DE76" s="41"/>
      <c r="DF76" s="41"/>
      <c r="DG76" s="42">
        <f>SUM(DE76:DF76)</f>
        <v>0</v>
      </c>
      <c r="DH76" s="58"/>
      <c r="DI76" s="41"/>
      <c r="DJ76" s="41"/>
      <c r="DK76" s="42">
        <f>SUM(DH76:DJ76)</f>
        <v>0</v>
      </c>
      <c r="DL76" s="58"/>
      <c r="DM76" s="42">
        <f>DD76+DG76+DK76+DL76</f>
        <v>0</v>
      </c>
      <c r="DN76" s="58"/>
      <c r="DO76" s="41"/>
      <c r="DP76" s="41"/>
      <c r="DQ76" s="42">
        <f>SUM(DO76:DP76)</f>
        <v>0</v>
      </c>
      <c r="DR76" s="58"/>
      <c r="DS76" s="41"/>
      <c r="DT76" s="41"/>
      <c r="DU76" s="42">
        <f>SUM(DR76:DT76)</f>
        <v>0</v>
      </c>
      <c r="DV76" s="58"/>
      <c r="DW76" s="42">
        <f>DN76+DQ76+DU76+DV76</f>
        <v>0</v>
      </c>
      <c r="DX76" s="42">
        <f>CS76+DC76+DM76+DW76</f>
        <v>0</v>
      </c>
      <c r="DY76" s="44"/>
      <c r="DZ76" s="42">
        <f>AR76+CH76+DX76</f>
        <v>0</v>
      </c>
    </row>
    <row r="77" spans="2:130" ht="18" customHeight="1">
      <c r="B77" s="39" t="s">
        <v>195</v>
      </c>
      <c r="C77" s="66" t="s">
        <v>209</v>
      </c>
      <c r="D77" s="65"/>
      <c r="E77" s="41"/>
      <c r="F77" s="41"/>
      <c r="G77" s="42">
        <f>SUM(E77:F77)</f>
        <v>0</v>
      </c>
      <c r="H77" s="65"/>
      <c r="I77" s="41"/>
      <c r="J77" s="41"/>
      <c r="K77" s="42">
        <f>SUM(H77:J77)</f>
        <v>0</v>
      </c>
      <c r="L77" s="65"/>
      <c r="M77" s="42">
        <f>D77+G77+K77+L77</f>
        <v>0</v>
      </c>
      <c r="N77" s="65"/>
      <c r="O77" s="41"/>
      <c r="P77" s="41"/>
      <c r="Q77" s="42">
        <f>SUM(O77:P77)</f>
        <v>0</v>
      </c>
      <c r="R77" s="65"/>
      <c r="S77" s="41"/>
      <c r="T77" s="41"/>
      <c r="U77" s="42">
        <f>SUM(R77:T77)</f>
        <v>0</v>
      </c>
      <c r="V77" s="65"/>
      <c r="W77" s="42">
        <f>N77+Q77+U77+V77</f>
        <v>0</v>
      </c>
      <c r="X77" s="65"/>
      <c r="Y77" s="41"/>
      <c r="Z77" s="41"/>
      <c r="AA77" s="42">
        <f>SUM(Y77:Z77)</f>
        <v>0</v>
      </c>
      <c r="AB77" s="65"/>
      <c r="AC77" s="41"/>
      <c r="AD77" s="41"/>
      <c r="AE77" s="42">
        <f>SUM(AB77:AD77)</f>
        <v>0</v>
      </c>
      <c r="AF77" s="65"/>
      <c r="AG77" s="42">
        <f>X77+AA77+AE77+AF77</f>
        <v>0</v>
      </c>
      <c r="AH77" s="65"/>
      <c r="AI77" s="41"/>
      <c r="AJ77" s="41"/>
      <c r="AK77" s="42">
        <f>SUM(AI77:AJ77)</f>
        <v>0</v>
      </c>
      <c r="AL77" s="65"/>
      <c r="AM77" s="41"/>
      <c r="AN77" s="41"/>
      <c r="AO77" s="42">
        <f>SUM(AL77:AN77)</f>
        <v>0</v>
      </c>
      <c r="AP77" s="65"/>
      <c r="AQ77" s="42">
        <f>AH77+AK77+AO77+AP77</f>
        <v>0</v>
      </c>
      <c r="AR77" s="42">
        <f>M77+W77+AG77+AQ77</f>
        <v>0</v>
      </c>
      <c r="AS77" s="44"/>
      <c r="AT77" s="65"/>
      <c r="AU77" s="41"/>
      <c r="AV77" s="41"/>
      <c r="AW77" s="42">
        <f>SUM(AU77:AV77)</f>
        <v>0</v>
      </c>
      <c r="AX77" s="58"/>
      <c r="AY77" s="41"/>
      <c r="AZ77" s="41"/>
      <c r="BA77" s="42">
        <f>SUM(AX77:AZ77)</f>
        <v>0</v>
      </c>
      <c r="BB77" s="58"/>
      <c r="BC77" s="42">
        <f>AT77+AW77+BA77+BB77</f>
        <v>0</v>
      </c>
      <c r="BD77" s="58"/>
      <c r="BE77" s="41"/>
      <c r="BF77" s="41"/>
      <c r="BG77" s="42">
        <f>SUM(BE77:BF77)</f>
        <v>0</v>
      </c>
      <c r="BH77" s="58"/>
      <c r="BI77" s="41"/>
      <c r="BJ77" s="41"/>
      <c r="BK77" s="42">
        <f>SUM(BH77:BJ77)</f>
        <v>0</v>
      </c>
      <c r="BL77" s="58"/>
      <c r="BM77" s="42">
        <f>BD77+BG77+BK77+BL77</f>
        <v>0</v>
      </c>
      <c r="BN77" s="58"/>
      <c r="BO77" s="41"/>
      <c r="BP77" s="41"/>
      <c r="BQ77" s="42">
        <f>SUM(BO77:BP77)</f>
        <v>0</v>
      </c>
      <c r="BR77" s="58"/>
      <c r="BS77" s="41"/>
      <c r="BT77" s="41"/>
      <c r="BU77" s="42">
        <f>SUM(BR77:BT77)</f>
        <v>0</v>
      </c>
      <c r="BV77" s="58"/>
      <c r="BW77" s="42">
        <f>BN77+BQ77+BU77+BV77</f>
        <v>0</v>
      </c>
      <c r="BX77" s="58"/>
      <c r="BY77" s="41"/>
      <c r="BZ77" s="41"/>
      <c r="CA77" s="42">
        <f>SUM(BY77:BZ77)</f>
        <v>0</v>
      </c>
      <c r="CB77" s="58"/>
      <c r="CC77" s="41"/>
      <c r="CD77" s="41"/>
      <c r="CE77" s="42">
        <f>SUM(CB77:CD77)</f>
        <v>0</v>
      </c>
      <c r="CF77" s="58"/>
      <c r="CG77" s="42">
        <f>BX77+CA77+CE77+CF77</f>
        <v>0</v>
      </c>
      <c r="CH77" s="42">
        <f>BC77+BM77+BW77+CG77</f>
        <v>0</v>
      </c>
      <c r="CI77" s="44"/>
      <c r="CJ77" s="58"/>
      <c r="CK77" s="41"/>
      <c r="CL77" s="41"/>
      <c r="CM77" s="42">
        <f>SUM(CK77:CL77)</f>
        <v>0</v>
      </c>
      <c r="CN77" s="58"/>
      <c r="CO77" s="41"/>
      <c r="CP77" s="41"/>
      <c r="CQ77" s="42">
        <f>SUM(CN77:CP77)</f>
        <v>0</v>
      </c>
      <c r="CR77" s="58"/>
      <c r="CS77" s="42">
        <f>CJ77+CM77+CQ77+CR77</f>
        <v>0</v>
      </c>
      <c r="CT77" s="58"/>
      <c r="CU77" s="41"/>
      <c r="CV77" s="41"/>
      <c r="CW77" s="42">
        <f>SUM(CU77:CV77)</f>
        <v>0</v>
      </c>
      <c r="CX77" s="58"/>
      <c r="CY77" s="41"/>
      <c r="CZ77" s="41"/>
      <c r="DA77" s="42">
        <f>SUM(CX77:CZ77)</f>
        <v>0</v>
      </c>
      <c r="DB77" s="58"/>
      <c r="DC77" s="42">
        <f>CT77+CW77+DA77+DB77</f>
        <v>0</v>
      </c>
      <c r="DD77" s="58"/>
      <c r="DE77" s="41"/>
      <c r="DF77" s="41"/>
      <c r="DG77" s="42">
        <f>SUM(DE77:DF77)</f>
        <v>0</v>
      </c>
      <c r="DH77" s="58"/>
      <c r="DI77" s="41"/>
      <c r="DJ77" s="41"/>
      <c r="DK77" s="42">
        <f>SUM(DH77:DJ77)</f>
        <v>0</v>
      </c>
      <c r="DL77" s="58"/>
      <c r="DM77" s="42">
        <f>DD77+DG77+DK77+DL77</f>
        <v>0</v>
      </c>
      <c r="DN77" s="58"/>
      <c r="DO77" s="41"/>
      <c r="DP77" s="41"/>
      <c r="DQ77" s="42">
        <f>SUM(DO77:DP77)</f>
        <v>0</v>
      </c>
      <c r="DR77" s="58"/>
      <c r="DS77" s="41"/>
      <c r="DT77" s="41"/>
      <c r="DU77" s="42">
        <f>SUM(DR77:DT77)</f>
        <v>0</v>
      </c>
      <c r="DV77" s="58"/>
      <c r="DW77" s="42">
        <f>DN77+DQ77+DU77+DV77</f>
        <v>0</v>
      </c>
      <c r="DX77" s="42">
        <f>CS77+DC77+DM77+DW77</f>
        <v>0</v>
      </c>
      <c r="DY77" s="44"/>
      <c r="DZ77" s="42">
        <f>AR77+CH77+DX77</f>
        <v>0</v>
      </c>
    </row>
    <row r="78" spans="2:130" ht="18" customHeight="1">
      <c r="B78" s="35" t="s">
        <v>210</v>
      </c>
      <c r="C78" s="4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59"/>
      <c r="AT78" s="65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9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9"/>
      <c r="DZ78" s="58"/>
    </row>
    <row r="79" spans="2:130" ht="18" customHeight="1">
      <c r="B79" s="39" t="s">
        <v>205</v>
      </c>
      <c r="C79" s="66" t="s">
        <v>211</v>
      </c>
      <c r="D79" s="65"/>
      <c r="E79" s="41"/>
      <c r="F79" s="41"/>
      <c r="G79" s="42">
        <f>SUM(E79:F79)</f>
        <v>0</v>
      </c>
      <c r="H79" s="65"/>
      <c r="I79" s="41"/>
      <c r="J79" s="41"/>
      <c r="K79" s="42">
        <f>SUM(H79:J79)</f>
        <v>0</v>
      </c>
      <c r="L79" s="65"/>
      <c r="M79" s="42">
        <f>D79+G79+K79+L79</f>
        <v>0</v>
      </c>
      <c r="N79" s="65"/>
      <c r="O79" s="41"/>
      <c r="P79" s="41"/>
      <c r="Q79" s="42">
        <f>SUM(O79:P79)</f>
        <v>0</v>
      </c>
      <c r="R79" s="65"/>
      <c r="S79" s="41"/>
      <c r="T79" s="41"/>
      <c r="U79" s="42">
        <f>SUM(R79:T79)</f>
        <v>0</v>
      </c>
      <c r="V79" s="65"/>
      <c r="W79" s="42">
        <f>N79+Q79+U79+V79</f>
        <v>0</v>
      </c>
      <c r="X79" s="65"/>
      <c r="Y79" s="41"/>
      <c r="Z79" s="41"/>
      <c r="AA79" s="42">
        <f>SUM(Y79:Z79)</f>
        <v>0</v>
      </c>
      <c r="AB79" s="65"/>
      <c r="AC79" s="41"/>
      <c r="AD79" s="41"/>
      <c r="AE79" s="42">
        <f>SUM(AB79:AD79)</f>
        <v>0</v>
      </c>
      <c r="AF79" s="65"/>
      <c r="AG79" s="42">
        <f>X79+AA79+AE79+AF79</f>
        <v>0</v>
      </c>
      <c r="AH79" s="65"/>
      <c r="AI79" s="41"/>
      <c r="AJ79" s="41"/>
      <c r="AK79" s="42">
        <f>SUM(AI79:AJ79)</f>
        <v>0</v>
      </c>
      <c r="AL79" s="65"/>
      <c r="AM79" s="41"/>
      <c r="AN79" s="41"/>
      <c r="AO79" s="42">
        <f>SUM(AL79:AN79)</f>
        <v>0</v>
      </c>
      <c r="AP79" s="65"/>
      <c r="AQ79" s="42">
        <f>AH79+AK79+AO79+AP79</f>
        <v>0</v>
      </c>
      <c r="AR79" s="42">
        <f>M79+W79+AG79+AQ79</f>
        <v>0</v>
      </c>
      <c r="AS79" s="44"/>
      <c r="AT79" s="65"/>
      <c r="AU79" s="41"/>
      <c r="AV79" s="41"/>
      <c r="AW79" s="42">
        <f>SUM(AU79:AV79)</f>
        <v>0</v>
      </c>
      <c r="AX79" s="58"/>
      <c r="AY79" s="41"/>
      <c r="AZ79" s="41"/>
      <c r="BA79" s="42">
        <f>SUM(AX79:AZ79)</f>
        <v>0</v>
      </c>
      <c r="BB79" s="58"/>
      <c r="BC79" s="42">
        <f>AT79+AW79+BA79+BB79</f>
        <v>0</v>
      </c>
      <c r="BD79" s="58"/>
      <c r="BE79" s="41"/>
      <c r="BF79" s="41"/>
      <c r="BG79" s="42">
        <f>SUM(BE79:BF79)</f>
        <v>0</v>
      </c>
      <c r="BH79" s="58"/>
      <c r="BI79" s="41"/>
      <c r="BJ79" s="41"/>
      <c r="BK79" s="42">
        <f>SUM(BH79:BJ79)</f>
        <v>0</v>
      </c>
      <c r="BL79" s="58"/>
      <c r="BM79" s="42">
        <f>BD79+BG79+BK79+BL79</f>
        <v>0</v>
      </c>
      <c r="BN79" s="58"/>
      <c r="BO79" s="41"/>
      <c r="BP79" s="41"/>
      <c r="BQ79" s="42">
        <f>SUM(BO79:BP79)</f>
        <v>0</v>
      </c>
      <c r="BR79" s="58"/>
      <c r="BS79" s="41"/>
      <c r="BT79" s="41"/>
      <c r="BU79" s="42">
        <f>SUM(BR79:BT79)</f>
        <v>0</v>
      </c>
      <c r="BV79" s="58"/>
      <c r="BW79" s="42">
        <f>BN79+BQ79+BU79+BV79</f>
        <v>0</v>
      </c>
      <c r="BX79" s="58"/>
      <c r="BY79" s="41"/>
      <c r="BZ79" s="41"/>
      <c r="CA79" s="42">
        <f>SUM(BY79:BZ79)</f>
        <v>0</v>
      </c>
      <c r="CB79" s="58"/>
      <c r="CC79" s="41"/>
      <c r="CD79" s="41"/>
      <c r="CE79" s="42">
        <f>SUM(CB79:CD79)</f>
        <v>0</v>
      </c>
      <c r="CF79" s="58"/>
      <c r="CG79" s="42">
        <f>BX79+CA79+CE79+CF79</f>
        <v>0</v>
      </c>
      <c r="CH79" s="42">
        <f>BC79+BM79+BW79+CG79</f>
        <v>0</v>
      </c>
      <c r="CI79" s="44"/>
      <c r="CJ79" s="58"/>
      <c r="CK79" s="41"/>
      <c r="CL79" s="41"/>
      <c r="CM79" s="42">
        <f>SUM(CK79:CL79)</f>
        <v>0</v>
      </c>
      <c r="CN79" s="58"/>
      <c r="CO79" s="41"/>
      <c r="CP79" s="41"/>
      <c r="CQ79" s="42">
        <f>SUM(CN79:CP79)</f>
        <v>0</v>
      </c>
      <c r="CR79" s="58"/>
      <c r="CS79" s="42">
        <f>CJ79+CM79+CQ79+CR79</f>
        <v>0</v>
      </c>
      <c r="CT79" s="58"/>
      <c r="CU79" s="41"/>
      <c r="CV79" s="41"/>
      <c r="CW79" s="42">
        <f>SUM(CU79:CV79)</f>
        <v>0</v>
      </c>
      <c r="CX79" s="58"/>
      <c r="CY79" s="41"/>
      <c r="CZ79" s="41"/>
      <c r="DA79" s="42">
        <f>SUM(CX79:CZ79)</f>
        <v>0</v>
      </c>
      <c r="DB79" s="58"/>
      <c r="DC79" s="42">
        <f>CT79+CW79+DA79+DB79</f>
        <v>0</v>
      </c>
      <c r="DD79" s="58"/>
      <c r="DE79" s="41"/>
      <c r="DF79" s="41"/>
      <c r="DG79" s="42">
        <f>SUM(DE79:DF79)</f>
        <v>0</v>
      </c>
      <c r="DH79" s="58"/>
      <c r="DI79" s="41"/>
      <c r="DJ79" s="41"/>
      <c r="DK79" s="42">
        <f>SUM(DH79:DJ79)</f>
        <v>0</v>
      </c>
      <c r="DL79" s="58"/>
      <c r="DM79" s="42">
        <f>DD79+DG79+DK79+DL79</f>
        <v>0</v>
      </c>
      <c r="DN79" s="58"/>
      <c r="DO79" s="41"/>
      <c r="DP79" s="41"/>
      <c r="DQ79" s="42">
        <f>SUM(DO79:DP79)</f>
        <v>0</v>
      </c>
      <c r="DR79" s="58"/>
      <c r="DS79" s="41"/>
      <c r="DT79" s="41"/>
      <c r="DU79" s="42">
        <f>SUM(DR79:DT79)</f>
        <v>0</v>
      </c>
      <c r="DV79" s="58"/>
      <c r="DW79" s="42">
        <f>DN79+DQ79+DU79+DV79</f>
        <v>0</v>
      </c>
      <c r="DX79" s="42">
        <f>CS79+DC79+DM79+DW79</f>
        <v>0</v>
      </c>
      <c r="DY79" s="44"/>
      <c r="DZ79" s="42">
        <f>AR79+CH79+DX79</f>
        <v>0</v>
      </c>
    </row>
    <row r="80" spans="2:130" ht="18" customHeight="1">
      <c r="B80" s="39" t="s">
        <v>195</v>
      </c>
      <c r="C80" s="66" t="s">
        <v>212</v>
      </c>
      <c r="D80" s="65"/>
      <c r="E80" s="41"/>
      <c r="F80" s="41"/>
      <c r="G80" s="42">
        <f>SUM(E80:F80)</f>
        <v>0</v>
      </c>
      <c r="H80" s="65"/>
      <c r="I80" s="41"/>
      <c r="J80" s="41"/>
      <c r="K80" s="42">
        <f>SUM(H80:J80)</f>
        <v>0</v>
      </c>
      <c r="L80" s="65"/>
      <c r="M80" s="42">
        <f>D80+G80+K80+L80</f>
        <v>0</v>
      </c>
      <c r="N80" s="65"/>
      <c r="O80" s="41"/>
      <c r="P80" s="41"/>
      <c r="Q80" s="42">
        <f>SUM(O80:P80)</f>
        <v>0</v>
      </c>
      <c r="R80" s="65"/>
      <c r="S80" s="41"/>
      <c r="T80" s="41"/>
      <c r="U80" s="42">
        <f>SUM(R80:T80)</f>
        <v>0</v>
      </c>
      <c r="V80" s="65"/>
      <c r="W80" s="42">
        <f>N80+Q80+U80+V80</f>
        <v>0</v>
      </c>
      <c r="X80" s="65"/>
      <c r="Y80" s="41"/>
      <c r="Z80" s="41"/>
      <c r="AA80" s="42">
        <f>SUM(Y80:Z80)</f>
        <v>0</v>
      </c>
      <c r="AB80" s="65"/>
      <c r="AC80" s="41"/>
      <c r="AD80" s="41"/>
      <c r="AE80" s="42">
        <f>SUM(AB80:AD80)</f>
        <v>0</v>
      </c>
      <c r="AF80" s="65"/>
      <c r="AG80" s="42">
        <f>X80+AA80+AE80+AF80</f>
        <v>0</v>
      </c>
      <c r="AH80" s="65"/>
      <c r="AI80" s="41"/>
      <c r="AJ80" s="41"/>
      <c r="AK80" s="42">
        <f>SUM(AI80:AJ80)</f>
        <v>0</v>
      </c>
      <c r="AL80" s="65"/>
      <c r="AM80" s="41"/>
      <c r="AN80" s="41"/>
      <c r="AO80" s="42">
        <f>SUM(AL80:AN80)</f>
        <v>0</v>
      </c>
      <c r="AP80" s="65"/>
      <c r="AQ80" s="42">
        <f>AH80+AK80+AO80+AP80</f>
        <v>0</v>
      </c>
      <c r="AR80" s="42">
        <f>M80+W80+AG80+AQ80</f>
        <v>0</v>
      </c>
      <c r="AS80" s="44"/>
      <c r="AT80" s="65"/>
      <c r="AU80" s="41"/>
      <c r="AV80" s="41"/>
      <c r="AW80" s="42">
        <f>SUM(AU80:AV80)</f>
        <v>0</v>
      </c>
      <c r="AX80" s="58"/>
      <c r="AY80" s="41"/>
      <c r="AZ80" s="41"/>
      <c r="BA80" s="42">
        <f>SUM(AX80:AZ80)</f>
        <v>0</v>
      </c>
      <c r="BB80" s="58"/>
      <c r="BC80" s="42">
        <f>AT80+AW80+BA80+BB80</f>
        <v>0</v>
      </c>
      <c r="BD80" s="58"/>
      <c r="BE80" s="41"/>
      <c r="BF80" s="41"/>
      <c r="BG80" s="42">
        <f>SUM(BE80:BF80)</f>
        <v>0</v>
      </c>
      <c r="BH80" s="58"/>
      <c r="BI80" s="41"/>
      <c r="BJ80" s="41"/>
      <c r="BK80" s="42">
        <f>SUM(BH80:BJ80)</f>
        <v>0</v>
      </c>
      <c r="BL80" s="58"/>
      <c r="BM80" s="42">
        <f>BD80+BG80+BK80+BL80</f>
        <v>0</v>
      </c>
      <c r="BN80" s="58"/>
      <c r="BO80" s="41"/>
      <c r="BP80" s="41"/>
      <c r="BQ80" s="42">
        <f>SUM(BO80:BP80)</f>
        <v>0</v>
      </c>
      <c r="BR80" s="58"/>
      <c r="BS80" s="41"/>
      <c r="BT80" s="41"/>
      <c r="BU80" s="42">
        <f>SUM(BR80:BT80)</f>
        <v>0</v>
      </c>
      <c r="BV80" s="58"/>
      <c r="BW80" s="42">
        <f>BN80+BQ80+BU80+BV80</f>
        <v>0</v>
      </c>
      <c r="BX80" s="58"/>
      <c r="BY80" s="41"/>
      <c r="BZ80" s="41"/>
      <c r="CA80" s="42">
        <f>SUM(BY80:BZ80)</f>
        <v>0</v>
      </c>
      <c r="CB80" s="58"/>
      <c r="CC80" s="41"/>
      <c r="CD80" s="41"/>
      <c r="CE80" s="42">
        <f>SUM(CB80:CD80)</f>
        <v>0</v>
      </c>
      <c r="CF80" s="58"/>
      <c r="CG80" s="42">
        <f>BX80+CA80+CE80+CF80</f>
        <v>0</v>
      </c>
      <c r="CH80" s="42">
        <f>BC80+BM80+BW80+CG80</f>
        <v>0</v>
      </c>
      <c r="CI80" s="44"/>
      <c r="CJ80" s="58"/>
      <c r="CK80" s="41"/>
      <c r="CL80" s="41"/>
      <c r="CM80" s="42">
        <f>SUM(CK80:CL80)</f>
        <v>0</v>
      </c>
      <c r="CN80" s="58"/>
      <c r="CO80" s="41"/>
      <c r="CP80" s="41"/>
      <c r="CQ80" s="42">
        <f>SUM(CN80:CP80)</f>
        <v>0</v>
      </c>
      <c r="CR80" s="58"/>
      <c r="CS80" s="42">
        <f>CJ80+CM80+CQ80+CR80</f>
        <v>0</v>
      </c>
      <c r="CT80" s="58"/>
      <c r="CU80" s="41"/>
      <c r="CV80" s="41"/>
      <c r="CW80" s="42">
        <f>SUM(CU80:CV80)</f>
        <v>0</v>
      </c>
      <c r="CX80" s="58"/>
      <c r="CY80" s="41"/>
      <c r="CZ80" s="41"/>
      <c r="DA80" s="42">
        <f>SUM(CX80:CZ80)</f>
        <v>0</v>
      </c>
      <c r="DB80" s="58"/>
      <c r="DC80" s="42">
        <f>CT80+CW80+DA80+DB80</f>
        <v>0</v>
      </c>
      <c r="DD80" s="58"/>
      <c r="DE80" s="41"/>
      <c r="DF80" s="41"/>
      <c r="DG80" s="42">
        <f>SUM(DE80:DF80)</f>
        <v>0</v>
      </c>
      <c r="DH80" s="58"/>
      <c r="DI80" s="41"/>
      <c r="DJ80" s="41"/>
      <c r="DK80" s="42">
        <f>SUM(DH80:DJ80)</f>
        <v>0</v>
      </c>
      <c r="DL80" s="58"/>
      <c r="DM80" s="42">
        <f>DD80+DG80+DK80+DL80</f>
        <v>0</v>
      </c>
      <c r="DN80" s="58"/>
      <c r="DO80" s="41"/>
      <c r="DP80" s="41"/>
      <c r="DQ80" s="42">
        <f>SUM(DO80:DP80)</f>
        <v>0</v>
      </c>
      <c r="DR80" s="58"/>
      <c r="DS80" s="41"/>
      <c r="DT80" s="41"/>
      <c r="DU80" s="42">
        <f>SUM(DR80:DT80)</f>
        <v>0</v>
      </c>
      <c r="DV80" s="58"/>
      <c r="DW80" s="42">
        <f>DN80+DQ80+DU80+DV80</f>
        <v>0</v>
      </c>
      <c r="DX80" s="42">
        <f>CS80+DC80+DM80+DW80</f>
        <v>0</v>
      </c>
      <c r="DY80" s="44"/>
      <c r="DZ80" s="42">
        <f>AR80+CH80+DX80</f>
        <v>0</v>
      </c>
    </row>
    <row r="81" spans="2:4" ht="13.5" customHeight="1">
      <c r="B81" s="68"/>
      <c r="D81" s="68"/>
    </row>
    <row r="82" spans="2:4" ht="13.5" customHeight="1">
      <c r="B82" s="68" t="s">
        <v>213</v>
      </c>
      <c r="C82" s="68"/>
      <c r="D82" s="68"/>
    </row>
    <row r="83" spans="2:4" ht="13.5" customHeight="1">
      <c r="B83" s="69" t="s">
        <v>214</v>
      </c>
      <c r="C83" s="70"/>
      <c r="D83" s="71" t="str">
        <f>IF(COUNTIFS(D15:DZ15,"&gt;0")&gt;0,"Commentary Required","OK")</f>
        <v>OK</v>
      </c>
    </row>
    <row r="84" spans="2:4" ht="13.5" customHeight="1">
      <c r="B84" s="69" t="s">
        <v>215</v>
      </c>
      <c r="C84" s="70"/>
      <c r="D84" s="71" t="str">
        <f>IF(COUNTIFS(D17:DZ17,"&gt;0")&gt;0,"Commentary Required","OK")</f>
        <v>OK</v>
      </c>
    </row>
    <row r="85" spans="2:4" ht="13.5" customHeight="1">
      <c r="B85" s="69" t="s">
        <v>171</v>
      </c>
      <c r="C85" s="70"/>
      <c r="D85" s="71" t="str">
        <f>IF(COUNTIFS(D29:DZ29,"&gt;0")&gt;0,"Commentary Required","OK")</f>
        <v>OK</v>
      </c>
    </row>
    <row r="86" spans="2:4" ht="13.5" customHeight="1">
      <c r="B86" s="69" t="s">
        <v>354</v>
      </c>
      <c r="C86" s="70"/>
      <c r="D86" s="71" t="str">
        <f>IF(COUNTIFS(D30:DZ30,"&gt;0")&gt;0,"Commentary Required","OK")</f>
        <v>OK</v>
      </c>
    </row>
    <row r="87" spans="2:4" ht="13.5" customHeight="1">
      <c r="B87" s="69" t="s">
        <v>177</v>
      </c>
      <c r="C87" s="70"/>
      <c r="D87" s="71" t="str">
        <f>IF(COUNTIFS(D32:DZ32,"&gt;0")&gt;0,"Commentary Required","OK")</f>
        <v>OK</v>
      </c>
    </row>
    <row r="88" spans="2:4" ht="13.5" customHeight="1">
      <c r="B88" s="2" t="s">
        <v>355</v>
      </c>
      <c r="C88" s="70"/>
      <c r="D88" s="71" t="str">
        <f>IF(COUNTIFS(D37:DZ37,"&gt;0")&gt;0,"Commentary Required","OK")</f>
        <v>OK</v>
      </c>
    </row>
    <row r="89" spans="2:4">
      <c r="B89" s="69" t="s">
        <v>216</v>
      </c>
      <c r="C89" s="70"/>
      <c r="D89" s="72"/>
    </row>
  </sheetData>
  <sheetProtection insertHyperlinks="0"/>
  <mergeCells count="246">
    <mergeCell ref="C2:E2"/>
    <mergeCell ref="C3:E3"/>
    <mergeCell ref="C4:E4"/>
    <mergeCell ref="B8:C8"/>
    <mergeCell ref="B9:C12"/>
    <mergeCell ref="D9:AR9"/>
    <mergeCell ref="V11:V12"/>
    <mergeCell ref="W11:W12"/>
    <mergeCell ref="X11:X12"/>
    <mergeCell ref="Y11:AA11"/>
    <mergeCell ref="M11:M12"/>
    <mergeCell ref="N11:N12"/>
    <mergeCell ref="O11:Q11"/>
    <mergeCell ref="R11:U11"/>
    <mergeCell ref="AP11:AP12"/>
    <mergeCell ref="AQ11:AQ12"/>
    <mergeCell ref="AT9:CH9"/>
    <mergeCell ref="CJ9:DX9"/>
    <mergeCell ref="DZ9:DZ12"/>
    <mergeCell ref="D10:M10"/>
    <mergeCell ref="N10:W10"/>
    <mergeCell ref="X10:AG10"/>
    <mergeCell ref="AH10:AQ10"/>
    <mergeCell ref="AR10:AR12"/>
    <mergeCell ref="AT10:BC10"/>
    <mergeCell ref="BD10:BM10"/>
    <mergeCell ref="AB11:AE11"/>
    <mergeCell ref="AF11:AF12"/>
    <mergeCell ref="AG11:AG12"/>
    <mergeCell ref="AH11:AH12"/>
    <mergeCell ref="AI11:AK11"/>
    <mergeCell ref="AL11:AO11"/>
    <mergeCell ref="DN10:DW10"/>
    <mergeCell ref="DX10:DX12"/>
    <mergeCell ref="D11:D12"/>
    <mergeCell ref="E11:G11"/>
    <mergeCell ref="H11:K11"/>
    <mergeCell ref="L11:L12"/>
    <mergeCell ref="BN10:BW10"/>
    <mergeCell ref="BX10:CG10"/>
    <mergeCell ref="DD10:DM10"/>
    <mergeCell ref="BN11:BN12"/>
    <mergeCell ref="BO11:BQ11"/>
    <mergeCell ref="BC11:BC12"/>
    <mergeCell ref="BD11:BD12"/>
    <mergeCell ref="BE11:BG11"/>
    <mergeCell ref="BH11:BK11"/>
    <mergeCell ref="BL11:BL12"/>
    <mergeCell ref="BM11:BM12"/>
    <mergeCell ref="BR11:BU11"/>
    <mergeCell ref="BV11:BV12"/>
    <mergeCell ref="AT11:AT12"/>
    <mergeCell ref="AU11:AW11"/>
    <mergeCell ref="AX11:BA11"/>
    <mergeCell ref="BB11:BB12"/>
    <mergeCell ref="CN11:CQ11"/>
    <mergeCell ref="CR11:CR12"/>
    <mergeCell ref="CS11:CS12"/>
    <mergeCell ref="CT11:CT12"/>
    <mergeCell ref="BW11:BW12"/>
    <mergeCell ref="BX11:BX12"/>
    <mergeCell ref="BY11:CA11"/>
    <mergeCell ref="CB11:CE11"/>
    <mergeCell ref="CF11:CF12"/>
    <mergeCell ref="CG11:CG12"/>
    <mergeCell ref="CH10:CH12"/>
    <mergeCell ref="CJ10:CS10"/>
    <mergeCell ref="CT10:DC10"/>
    <mergeCell ref="DV11:DV12"/>
    <mergeCell ref="DW11:DW12"/>
    <mergeCell ref="B23:C23"/>
    <mergeCell ref="B24:C27"/>
    <mergeCell ref="D24:AR24"/>
    <mergeCell ref="AT24:CH24"/>
    <mergeCell ref="CJ24:DX24"/>
    <mergeCell ref="CH25:CH27"/>
    <mergeCell ref="CJ25:CS25"/>
    <mergeCell ref="CT25:DC25"/>
    <mergeCell ref="DH11:DK11"/>
    <mergeCell ref="DL11:DL12"/>
    <mergeCell ref="DM11:DM12"/>
    <mergeCell ref="DN11:DN12"/>
    <mergeCell ref="DO11:DQ11"/>
    <mergeCell ref="DR11:DU11"/>
    <mergeCell ref="CU11:CW11"/>
    <mergeCell ref="CX11:DA11"/>
    <mergeCell ref="DB11:DB12"/>
    <mergeCell ref="DC11:DC12"/>
    <mergeCell ref="DD11:DD12"/>
    <mergeCell ref="DE11:DG11"/>
    <mergeCell ref="CJ11:CJ12"/>
    <mergeCell ref="CK11:CM11"/>
    <mergeCell ref="D26:D27"/>
    <mergeCell ref="E26:G26"/>
    <mergeCell ref="H26:K26"/>
    <mergeCell ref="L26:L27"/>
    <mergeCell ref="M26:M27"/>
    <mergeCell ref="N26:N27"/>
    <mergeCell ref="O26:Q26"/>
    <mergeCell ref="DZ24:DZ27"/>
    <mergeCell ref="D25:M25"/>
    <mergeCell ref="N25:W25"/>
    <mergeCell ref="X25:AG25"/>
    <mergeCell ref="AH25:AQ25"/>
    <mergeCell ref="AR25:AR27"/>
    <mergeCell ref="AT25:BC25"/>
    <mergeCell ref="BD25:BM25"/>
    <mergeCell ref="BN25:BW25"/>
    <mergeCell ref="BX25:CG25"/>
    <mergeCell ref="R26:U26"/>
    <mergeCell ref="V26:V27"/>
    <mergeCell ref="W26:W27"/>
    <mergeCell ref="X26:X27"/>
    <mergeCell ref="Y26:AA26"/>
    <mergeCell ref="AB26:AE26"/>
    <mergeCell ref="DD25:DM25"/>
    <mergeCell ref="DN25:DW25"/>
    <mergeCell ref="DX25:DX27"/>
    <mergeCell ref="AQ26:AQ27"/>
    <mergeCell ref="AT26:AT27"/>
    <mergeCell ref="AU26:AW26"/>
    <mergeCell ref="AX26:BA26"/>
    <mergeCell ref="BB26:BB27"/>
    <mergeCell ref="BC26:BC27"/>
    <mergeCell ref="AF26:AF27"/>
    <mergeCell ref="AG26:AG27"/>
    <mergeCell ref="AH26:AH27"/>
    <mergeCell ref="AI26:AK26"/>
    <mergeCell ref="AL26:AO26"/>
    <mergeCell ref="AP26:AP27"/>
    <mergeCell ref="BO26:BQ26"/>
    <mergeCell ref="BR26:BU26"/>
    <mergeCell ref="BV26:BV27"/>
    <mergeCell ref="BW26:BW27"/>
    <mergeCell ref="BX26:BX27"/>
    <mergeCell ref="BY26:CA26"/>
    <mergeCell ref="BD26:BD27"/>
    <mergeCell ref="BE26:BG26"/>
    <mergeCell ref="BH26:BK26"/>
    <mergeCell ref="BL26:BL27"/>
    <mergeCell ref="BM26:BM27"/>
    <mergeCell ref="BN26:BN27"/>
    <mergeCell ref="DN26:DN27"/>
    <mergeCell ref="DO26:DQ26"/>
    <mergeCell ref="DR26:DU26"/>
    <mergeCell ref="DV26:DV27"/>
    <mergeCell ref="DW26:DW27"/>
    <mergeCell ref="B52:C52"/>
    <mergeCell ref="DC26:DC27"/>
    <mergeCell ref="DD26:DD27"/>
    <mergeCell ref="DE26:DG26"/>
    <mergeCell ref="DH26:DK26"/>
    <mergeCell ref="DL26:DL27"/>
    <mergeCell ref="DM26:DM27"/>
    <mergeCell ref="CR26:CR27"/>
    <mergeCell ref="CS26:CS27"/>
    <mergeCell ref="CT26:CT27"/>
    <mergeCell ref="CU26:CW26"/>
    <mergeCell ref="CX26:DA26"/>
    <mergeCell ref="DB26:DB27"/>
    <mergeCell ref="CB26:CE26"/>
    <mergeCell ref="CF26:CF27"/>
    <mergeCell ref="CG26:CG27"/>
    <mergeCell ref="CJ26:CJ27"/>
    <mergeCell ref="CK26:CM26"/>
    <mergeCell ref="CN26:CQ26"/>
    <mergeCell ref="B53:C56"/>
    <mergeCell ref="D53:AR53"/>
    <mergeCell ref="AT53:CH53"/>
    <mergeCell ref="CJ53:DX53"/>
    <mergeCell ref="DZ53:DZ56"/>
    <mergeCell ref="D54:M54"/>
    <mergeCell ref="N54:W54"/>
    <mergeCell ref="X54:AG54"/>
    <mergeCell ref="AH54:AQ54"/>
    <mergeCell ref="AR54:AR56"/>
    <mergeCell ref="CT54:DC54"/>
    <mergeCell ref="DD54:DM54"/>
    <mergeCell ref="DN54:DW54"/>
    <mergeCell ref="DX54:DX56"/>
    <mergeCell ref="D55:D56"/>
    <mergeCell ref="E55:G55"/>
    <mergeCell ref="H55:K55"/>
    <mergeCell ref="L55:L56"/>
    <mergeCell ref="M55:M56"/>
    <mergeCell ref="N55:N56"/>
    <mergeCell ref="AT54:BC54"/>
    <mergeCell ref="BD54:BM54"/>
    <mergeCell ref="BN54:BW54"/>
    <mergeCell ref="BX54:CG54"/>
    <mergeCell ref="CH54:CH56"/>
    <mergeCell ref="CJ54:CS54"/>
    <mergeCell ref="BC55:BC56"/>
    <mergeCell ref="BD55:BD56"/>
    <mergeCell ref="BE55:BG55"/>
    <mergeCell ref="BH55:BK55"/>
    <mergeCell ref="AB55:AE55"/>
    <mergeCell ref="AF55:AF56"/>
    <mergeCell ref="AG55:AG56"/>
    <mergeCell ref="AH55:AH56"/>
    <mergeCell ref="AI55:AK55"/>
    <mergeCell ref="AL55:AO55"/>
    <mergeCell ref="BO55:BQ55"/>
    <mergeCell ref="BR55:BU55"/>
    <mergeCell ref="BV55:BV56"/>
    <mergeCell ref="CJ55:CJ56"/>
    <mergeCell ref="CK55:CM55"/>
    <mergeCell ref="CN55:CQ55"/>
    <mergeCell ref="CR55:CR56"/>
    <mergeCell ref="CS55:CS56"/>
    <mergeCell ref="O55:Q55"/>
    <mergeCell ref="R55:U55"/>
    <mergeCell ref="V55:V56"/>
    <mergeCell ref="W55:W56"/>
    <mergeCell ref="X55:X56"/>
    <mergeCell ref="Y55:AA55"/>
    <mergeCell ref="BL55:BL56"/>
    <mergeCell ref="BM55:BM56"/>
    <mergeCell ref="BN55:BN56"/>
    <mergeCell ref="AP55:AP56"/>
    <mergeCell ref="AQ55:AQ56"/>
    <mergeCell ref="AT55:AT56"/>
    <mergeCell ref="AU55:AW55"/>
    <mergeCell ref="AX55:BA55"/>
    <mergeCell ref="BB55:BB56"/>
    <mergeCell ref="CT55:CT56"/>
    <mergeCell ref="BW55:BW56"/>
    <mergeCell ref="BX55:BX56"/>
    <mergeCell ref="BY55:CA55"/>
    <mergeCell ref="CB55:CE55"/>
    <mergeCell ref="CF55:CF56"/>
    <mergeCell ref="CG55:CG56"/>
    <mergeCell ref="DV55:DV56"/>
    <mergeCell ref="DW55:DW56"/>
    <mergeCell ref="DH55:DK55"/>
    <mergeCell ref="DL55:DL56"/>
    <mergeCell ref="DM55:DM56"/>
    <mergeCell ref="DN55:DN56"/>
    <mergeCell ref="DO55:DQ55"/>
    <mergeCell ref="DR55:DU55"/>
    <mergeCell ref="CU55:CW55"/>
    <mergeCell ref="CX55:DA55"/>
    <mergeCell ref="DB55:DB56"/>
    <mergeCell ref="DC55:DC56"/>
    <mergeCell ref="DD55:DD56"/>
    <mergeCell ref="DE55:DG55"/>
  </mergeCells>
  <phoneticPr fontId="23" type="noConversion"/>
  <conditionalFormatting sqref="D83:D88">
    <cfRule type="cellIs" dxfId="13" priority="1" operator="equal">
      <formula>"OK"</formula>
    </cfRule>
    <cfRule type="expression" dxfId="12" priority="2">
      <formula>OR(D83="Error",D83="ERROR")</formula>
    </cfRule>
    <cfRule type="cellIs" dxfId="11" priority="3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DS79:DT80 DO79:DP80 DI79:DJ80 DE79:DF80 CY79:CZ80 CU79:CV80 CO79:CP80 CK79:CL80 CC79:CD80 BY79:BZ80 BS79:BT80 BO79:BP80 BI79:BJ80 BE79:BF80 AY79:AZ80 AU79:AV80 AM79:AN80 AI79:AJ80 AC79:AD80 Y79:Z80 S79:T80 O79:P80 I79:J80 E79:F80 DS76:DT77 DO76:DP77 DI76:DJ77 DE76:DF77 CY76:CZ77 CU76:CV77 CO76:CP77 CK76:CL77 CC76:CD77 BY76:BZ77 BS76:BT77 BO76:BP77 BI76:BJ77 BE76:BF77 AY76:AZ77 AU76:AV77 AM76:AN77 AI76:AJ77 AC76:AD77 Y76:Z77 S76:T77 O76:P77 I76:J77 E76:F77 DR73:DT74 DN73:DP74 DH73:DJ74 DD73:DF74 CX73:CZ74 CT73:CV74 CN73:CP74 CJ73:CL74 CB73:CD74 BX73:BZ74 BR73:BT74 BN73:BP74 BH73:BJ74 BD73:BF74 AX73:AZ74 AT73:AV74 AL73:AN74 AH73:AJ74 AB73:AD74 X73:Z74 R73:T74 N73:P74 H73:J74 D73:F74 DV73:DV74 DL73:DL74 DB73:DB74 CR73:CR74 CF73:CF74 BV73:BV74 BL73:BL74 BB73:BB74 AP73:AP74 AF73:AF74 V73:V74 L73:L74 DU71:DV71 DN71:DP71 DK71:DL71 DD71:DF71 DA71:DB71 CT71:CV71 CQ71:CR71 CJ71:CL71 CE71:CF71 BX71:BZ71 BU71:BV71 BN71:BP71 BK71:BL71 BD71:BF71 BA71:BB71 AT71:AV71 AO71:AP71 AH71:AJ71 AE71:AF71 X71:Z71 U71:V71 N71:P71 K71:L71 D71:F71 DR58:DT59 DN58:DP59 DH58:DJ59 DD58:DF59 CX58:CZ59 CT58:CV59 CN58:CP59 CJ58:CL59 CB58:CD59 BX58:BZ59 BR58:BT59 BN58:BP59 BH58:BJ59 BD58:BF59 AX58:AZ59 AT58:AV59 AL58:AN59 AH58:AJ59 AB58:AD59 X58:Z59 R58:T59 N58:P59 H58:J59 D58:F59 DV58:DV59 DL58:DL59 DB58:DB59 CR58:CR59 CF58:CF59 BV58:BV59 BL58:BL59 BB58:BB59 AP58:AP59 AF58:AF59 V58:V59 L58:L59 DU43:DV43 DN43:DP43 DK43:DL43 DD43:DF43 DA43:DB43 CT43:CV43 CQ43:CR43 CJ43:CL43 CE43:CF43 BX43:BZ43 BU43:BV43 BN43:BP43 BK43:BL43 BD43:BF43 BA43:BB43 AT43:AV43 AO43:AP43 AH43:AJ43 AE43:AF43 X43:Z43 U43:V43 N43:P43 K43:L43 D43:F43 DU36:DV37 DN36:DP37 DK36:DL37 DD36:DF37 DA36:DB37 CT36:CV37 CQ36:CR37 CJ36:CL37 CE36:CF37 BX36:BZ37 BU36:BV37 BN36:BP37 BK36:BL37 BD36:BF37 BA36:BB37 AT36:AV37 AO36:AP37 AH36:AJ37 AE36:AF37 X36:Z37 U36:V37 N36:P37 K36:L37 D36:F37 DU32:DV34 DN32:DP34 DK32:DL34 DD32:DF34 DA32:DB34 CT32:CV34 CQ32:CR34 CJ32:CL34 CE32:CF34 BX32:BZ34 BU32:BV34 BN32:BP34 BK32:BL34 BD32:BF34 BA32:BB34 AT32:AV34 AO32:AP34 AH32:AJ34 AE32:AF34 X32:Z34 U32:V34 N32:P34 K32:L34 D32:F34 DU28:DV30 DN28:DP30 DK28:DL30 DD28:DF30 DA28:DB30 CT28:CV30 CQ28:CR30 CJ28:CL30 CE28:CF30 BX28:BZ30 BU28:BV30 BN28:BP30 BK28:BL30 BD28:BF30 BA28:BB30 AT28:AV30 AO28:AP30 AH28:AJ30 AE28:AF30 X28:Z30 U28:V30 N28:P30 K28:L30 D28:F30 DU17:DV19 DN17:DP19 DK17:DL19 DD17:DF19 DA17:DB19 CT17:CV19 CQ17:CR19 CJ17:CL19 CE17:CF19 BX17:BZ19 BU17:BV19 BN17:BP19 BK17:BL19 BD17:BF19 BA17:BB19 AT17:AV19 AO17:AP19 AH17:AJ19 AE17:AF19 X17:Z19 U17:V19 N17:P19 K17:L19 D17:F19 DU14:DV15 DN14:DP15 DK14:DL15 DD14:DF15 DA14:DB15 CT14:CV15 CQ14:CR15 CJ14:CL15 CE14:CF15 BX14:BZ15 BU14:BV15 BN14:BP15 BK14:BL15 BD14:BF15 BA14:BB15 AT14:AV15 AO14:AP15 AH14:AJ15 AE14:AF15 X14:Z15 U14:V15 N14:P15 K14:L15 D14:F15" xr:uid="{00000000-0002-0000-0800-000000000000}">
      <formula1>-99999999999</formula1>
      <formula2>99999999999</formula2>
    </dataValidation>
  </dataValidations>
  <pageMargins left="0.7" right="0.7" top="0.75" bottom="0.75" header="0.3" footer="0.3"/>
  <pageSetup paperSize="9" scale="10" orientation="portrait" r:id="rId1"/>
  <colBreaks count="2" manualBreakCount="2">
    <brk id="44" max="88" man="1"/>
    <brk id="86" max="8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EA85"/>
  <sheetViews>
    <sheetView topLeftCell="B1" zoomScaleNormal="100" zoomScaleSheetLayoutView="25" workbookViewId="0">
      <selection activeCell="B1" sqref="B1"/>
    </sheetView>
  </sheetViews>
  <sheetFormatPr defaultColWidth="8.42578125" defaultRowHeight="12.75"/>
  <cols>
    <col min="1" max="1" width="2.42578125" style="4" hidden="1" customWidth="1"/>
    <col min="2" max="2" width="80.42578125" style="4" customWidth="1"/>
    <col min="3" max="3" width="7.42578125" style="6" bestFit="1" customWidth="1"/>
    <col min="4" max="44" width="17.140625" style="4" customWidth="1"/>
    <col min="45" max="45" width="5.42578125" style="4" customWidth="1"/>
    <col min="46" max="86" width="17.140625" style="4" customWidth="1"/>
    <col min="87" max="87" width="5.42578125" style="4" customWidth="1"/>
    <col min="88" max="128" width="17.140625" style="4" customWidth="1"/>
    <col min="129" max="129" width="5.42578125" style="4" customWidth="1"/>
    <col min="130" max="130" width="17.140625" style="4" customWidth="1"/>
    <col min="131" max="131" width="3.42578125" style="4" customWidth="1"/>
    <col min="132" max="16384" width="8.42578125" style="4"/>
  </cols>
  <sheetData>
    <row r="1" spans="2:131" ht="17.25" customHeight="1">
      <c r="B1" s="18" t="s">
        <v>217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8"/>
    </row>
    <row r="2" spans="2:131" ht="17.25" customHeight="1">
      <c r="B2" s="19" t="s">
        <v>5</v>
      </c>
      <c r="C2" s="144"/>
      <c r="D2" s="145"/>
      <c r="E2" s="146"/>
      <c r="F2" s="20"/>
      <c r="G2" s="20"/>
      <c r="H2" s="20"/>
      <c r="I2" s="20"/>
      <c r="J2" s="20"/>
      <c r="K2" s="20"/>
      <c r="L2" s="20"/>
      <c r="M2" s="20"/>
      <c r="N2" s="21"/>
      <c r="O2" s="21"/>
      <c r="P2" s="5"/>
      <c r="Q2" s="21"/>
      <c r="R2" s="5"/>
    </row>
    <row r="3" spans="2:131" ht="17.25" customHeight="1">
      <c r="B3" s="19" t="s">
        <v>6</v>
      </c>
      <c r="C3" s="147"/>
      <c r="D3" s="148"/>
      <c r="E3" s="149"/>
      <c r="F3" s="20"/>
      <c r="G3" s="20"/>
      <c r="H3" s="20"/>
      <c r="I3" s="20"/>
      <c r="J3" s="20"/>
      <c r="K3" s="20"/>
      <c r="L3" s="20"/>
      <c r="M3" s="20"/>
      <c r="N3" s="21"/>
      <c r="O3" s="21"/>
      <c r="P3" s="5"/>
      <c r="Q3" s="21"/>
      <c r="R3" s="5"/>
    </row>
    <row r="4" spans="2:131" s="5" customFormat="1" ht="17.25" customHeight="1">
      <c r="B4" s="19" t="s">
        <v>7</v>
      </c>
      <c r="C4" s="150"/>
      <c r="D4" s="151"/>
      <c r="E4" s="152"/>
      <c r="CE4" s="4"/>
    </row>
    <row r="5" spans="2:131" ht="13.5" customHeight="1">
      <c r="B5" s="5" t="s">
        <v>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2"/>
      <c r="P5" s="22"/>
      <c r="Q5" s="22"/>
      <c r="R5" s="22"/>
    </row>
    <row r="6" spans="2:131" ht="15" customHeight="1">
      <c r="B6" s="73" t="s">
        <v>9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6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</row>
    <row r="7" spans="2:131" ht="18" customHeight="1">
      <c r="B7" s="27"/>
      <c r="D7" s="28"/>
    </row>
    <row r="8" spans="2:131" ht="18" customHeight="1">
      <c r="B8" s="132" t="s">
        <v>10</v>
      </c>
      <c r="C8" s="134"/>
      <c r="D8" s="29" t="s">
        <v>11</v>
      </c>
      <c r="E8" s="29" t="s">
        <v>12</v>
      </c>
      <c r="F8" s="29" t="s">
        <v>13</v>
      </c>
      <c r="G8" s="29" t="s">
        <v>14</v>
      </c>
      <c r="H8" s="29" t="s">
        <v>15</v>
      </c>
      <c r="I8" s="29" t="s">
        <v>16</v>
      </c>
      <c r="J8" s="29" t="s">
        <v>17</v>
      </c>
      <c r="K8" s="29" t="s">
        <v>18</v>
      </c>
      <c r="L8" s="29" t="s">
        <v>19</v>
      </c>
      <c r="M8" s="29" t="s">
        <v>20</v>
      </c>
      <c r="N8" s="29" t="s">
        <v>21</v>
      </c>
      <c r="O8" s="29" t="s">
        <v>22</v>
      </c>
      <c r="P8" s="29" t="s">
        <v>23</v>
      </c>
      <c r="Q8" s="29" t="s">
        <v>24</v>
      </c>
      <c r="R8" s="29" t="s">
        <v>25</v>
      </c>
      <c r="S8" s="29" t="s">
        <v>26</v>
      </c>
      <c r="T8" s="29" t="s">
        <v>27</v>
      </c>
      <c r="U8" s="29" t="s">
        <v>28</v>
      </c>
      <c r="V8" s="29" t="s">
        <v>29</v>
      </c>
      <c r="W8" s="29" t="s">
        <v>30</v>
      </c>
      <c r="X8" s="29" t="s">
        <v>31</v>
      </c>
      <c r="Y8" s="29" t="s">
        <v>32</v>
      </c>
      <c r="Z8" s="29" t="s">
        <v>33</v>
      </c>
      <c r="AA8" s="29" t="s">
        <v>34</v>
      </c>
      <c r="AB8" s="29" t="s">
        <v>35</v>
      </c>
      <c r="AC8" s="29" t="s">
        <v>36</v>
      </c>
      <c r="AD8" s="29" t="s">
        <v>37</v>
      </c>
      <c r="AE8" s="29" t="s">
        <v>38</v>
      </c>
      <c r="AF8" s="29" t="s">
        <v>39</v>
      </c>
      <c r="AG8" s="29" t="s">
        <v>40</v>
      </c>
      <c r="AH8" s="29" t="s">
        <v>41</v>
      </c>
      <c r="AI8" s="29" t="s">
        <v>42</v>
      </c>
      <c r="AJ8" s="29" t="s">
        <v>43</v>
      </c>
      <c r="AK8" s="29" t="s">
        <v>44</v>
      </c>
      <c r="AL8" s="29" t="s">
        <v>45</v>
      </c>
      <c r="AM8" s="29" t="s">
        <v>46</v>
      </c>
      <c r="AN8" s="29" t="s">
        <v>47</v>
      </c>
      <c r="AO8" s="29" t="s">
        <v>48</v>
      </c>
      <c r="AP8" s="29" t="s">
        <v>49</v>
      </c>
      <c r="AQ8" s="29" t="s">
        <v>50</v>
      </c>
      <c r="AR8" s="29" t="s">
        <v>51</v>
      </c>
      <c r="AS8" s="30"/>
      <c r="AT8" s="29" t="s">
        <v>52</v>
      </c>
      <c r="AU8" s="29" t="s">
        <v>53</v>
      </c>
      <c r="AV8" s="29" t="s">
        <v>54</v>
      </c>
      <c r="AW8" s="29" t="s">
        <v>55</v>
      </c>
      <c r="AX8" s="29" t="s">
        <v>56</v>
      </c>
      <c r="AY8" s="29" t="s">
        <v>57</v>
      </c>
      <c r="AZ8" s="29" t="s">
        <v>58</v>
      </c>
      <c r="BA8" s="29" t="s">
        <v>59</v>
      </c>
      <c r="BB8" s="29" t="s">
        <v>60</v>
      </c>
      <c r="BC8" s="29" t="s">
        <v>61</v>
      </c>
      <c r="BD8" s="29" t="s">
        <v>62</v>
      </c>
      <c r="BE8" s="29" t="s">
        <v>63</v>
      </c>
      <c r="BF8" s="29" t="s">
        <v>64</v>
      </c>
      <c r="BG8" s="29" t="s">
        <v>65</v>
      </c>
      <c r="BH8" s="29" t="s">
        <v>66</v>
      </c>
      <c r="BI8" s="29" t="s">
        <v>67</v>
      </c>
      <c r="BJ8" s="29" t="s">
        <v>68</v>
      </c>
      <c r="BK8" s="29" t="s">
        <v>69</v>
      </c>
      <c r="BL8" s="29" t="s">
        <v>70</v>
      </c>
      <c r="BM8" s="29" t="s">
        <v>71</v>
      </c>
      <c r="BN8" s="29" t="s">
        <v>72</v>
      </c>
      <c r="BO8" s="29" t="s">
        <v>73</v>
      </c>
      <c r="BP8" s="29" t="s">
        <v>74</v>
      </c>
      <c r="BQ8" s="29" t="s">
        <v>75</v>
      </c>
      <c r="BR8" s="29" t="s">
        <v>76</v>
      </c>
      <c r="BS8" s="29" t="s">
        <v>77</v>
      </c>
      <c r="BT8" s="29" t="s">
        <v>78</v>
      </c>
      <c r="BU8" s="29" t="s">
        <v>79</v>
      </c>
      <c r="BV8" s="29" t="s">
        <v>80</v>
      </c>
      <c r="BW8" s="29" t="s">
        <v>81</v>
      </c>
      <c r="BX8" s="29" t="s">
        <v>82</v>
      </c>
      <c r="BY8" s="29" t="s">
        <v>83</v>
      </c>
      <c r="BZ8" s="29" t="s">
        <v>84</v>
      </c>
      <c r="CA8" s="29" t="s">
        <v>85</v>
      </c>
      <c r="CB8" s="29" t="s">
        <v>86</v>
      </c>
      <c r="CC8" s="29" t="s">
        <v>87</v>
      </c>
      <c r="CD8" s="29" t="s">
        <v>88</v>
      </c>
      <c r="CE8" s="29" t="s">
        <v>89</v>
      </c>
      <c r="CF8" s="29" t="s">
        <v>90</v>
      </c>
      <c r="CG8" s="29" t="s">
        <v>91</v>
      </c>
      <c r="CH8" s="29" t="s">
        <v>92</v>
      </c>
      <c r="CI8" s="30"/>
      <c r="CJ8" s="29" t="s">
        <v>93</v>
      </c>
      <c r="CK8" s="29" t="s">
        <v>94</v>
      </c>
      <c r="CL8" s="29" t="s">
        <v>95</v>
      </c>
      <c r="CM8" s="29" t="s">
        <v>96</v>
      </c>
      <c r="CN8" s="29" t="s">
        <v>97</v>
      </c>
      <c r="CO8" s="29" t="s">
        <v>98</v>
      </c>
      <c r="CP8" s="29" t="s">
        <v>99</v>
      </c>
      <c r="CQ8" s="29" t="s">
        <v>100</v>
      </c>
      <c r="CR8" s="29" t="s">
        <v>101</v>
      </c>
      <c r="CS8" s="29" t="s">
        <v>102</v>
      </c>
      <c r="CT8" s="29" t="s">
        <v>103</v>
      </c>
      <c r="CU8" s="29" t="s">
        <v>104</v>
      </c>
      <c r="CV8" s="29" t="s">
        <v>105</v>
      </c>
      <c r="CW8" s="29" t="s">
        <v>106</v>
      </c>
      <c r="CX8" s="29" t="s">
        <v>107</v>
      </c>
      <c r="CY8" s="29" t="s">
        <v>108</v>
      </c>
      <c r="CZ8" s="29" t="s">
        <v>109</v>
      </c>
      <c r="DA8" s="29" t="s">
        <v>110</v>
      </c>
      <c r="DB8" s="29" t="s">
        <v>111</v>
      </c>
      <c r="DC8" s="29" t="s">
        <v>112</v>
      </c>
      <c r="DD8" s="29" t="s">
        <v>113</v>
      </c>
      <c r="DE8" s="29" t="s">
        <v>114</v>
      </c>
      <c r="DF8" s="29" t="s">
        <v>115</v>
      </c>
      <c r="DG8" s="29" t="s">
        <v>116</v>
      </c>
      <c r="DH8" s="29" t="s">
        <v>117</v>
      </c>
      <c r="DI8" s="29" t="s">
        <v>118</v>
      </c>
      <c r="DJ8" s="29" t="s">
        <v>119</v>
      </c>
      <c r="DK8" s="29" t="s">
        <v>120</v>
      </c>
      <c r="DL8" s="29" t="s">
        <v>121</v>
      </c>
      <c r="DM8" s="29" t="s">
        <v>122</v>
      </c>
      <c r="DN8" s="29" t="s">
        <v>123</v>
      </c>
      <c r="DO8" s="29" t="s">
        <v>124</v>
      </c>
      <c r="DP8" s="29" t="s">
        <v>125</v>
      </c>
      <c r="DQ8" s="29" t="s">
        <v>126</v>
      </c>
      <c r="DR8" s="29" t="s">
        <v>127</v>
      </c>
      <c r="DS8" s="29" t="s">
        <v>128</v>
      </c>
      <c r="DT8" s="29" t="s">
        <v>129</v>
      </c>
      <c r="DU8" s="29" t="s">
        <v>130</v>
      </c>
      <c r="DV8" s="29" t="s">
        <v>131</v>
      </c>
      <c r="DW8" s="29" t="s">
        <v>132</v>
      </c>
      <c r="DX8" s="29" t="s">
        <v>133</v>
      </c>
      <c r="DY8" s="30"/>
      <c r="DZ8" s="29" t="s">
        <v>134</v>
      </c>
    </row>
    <row r="9" spans="2:131" ht="18" customHeight="1">
      <c r="B9" s="138" t="s">
        <v>135</v>
      </c>
      <c r="C9" s="139"/>
      <c r="D9" s="135" t="s">
        <v>218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3"/>
      <c r="AS9" s="31"/>
      <c r="AT9" s="135" t="s">
        <v>219</v>
      </c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3"/>
      <c r="CI9" s="31"/>
      <c r="CJ9" s="135" t="s">
        <v>220</v>
      </c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3"/>
      <c r="DY9" s="32"/>
      <c r="DZ9" s="131" t="s">
        <v>221</v>
      </c>
    </row>
    <row r="10" spans="2:131" ht="18" customHeight="1">
      <c r="B10" s="140"/>
      <c r="C10" s="141"/>
      <c r="D10" s="136" t="s">
        <v>140</v>
      </c>
      <c r="E10" s="136"/>
      <c r="F10" s="136"/>
      <c r="G10" s="136"/>
      <c r="H10" s="136"/>
      <c r="I10" s="136"/>
      <c r="J10" s="136"/>
      <c r="K10" s="136"/>
      <c r="L10" s="136"/>
      <c r="M10" s="136"/>
      <c r="N10" s="137" t="s">
        <v>141</v>
      </c>
      <c r="O10" s="137"/>
      <c r="P10" s="137"/>
      <c r="Q10" s="137"/>
      <c r="R10" s="137"/>
      <c r="S10" s="137"/>
      <c r="T10" s="137"/>
      <c r="U10" s="137"/>
      <c r="V10" s="137"/>
      <c r="W10" s="137"/>
      <c r="X10" s="136" t="s">
        <v>142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7" t="s">
        <v>143</v>
      </c>
      <c r="AI10" s="137"/>
      <c r="AJ10" s="137"/>
      <c r="AK10" s="137"/>
      <c r="AL10" s="137"/>
      <c r="AM10" s="137"/>
      <c r="AN10" s="137"/>
      <c r="AO10" s="137"/>
      <c r="AP10" s="137"/>
      <c r="AQ10" s="137"/>
      <c r="AR10" s="131" t="s">
        <v>144</v>
      </c>
      <c r="AS10" s="33"/>
      <c r="AT10" s="136" t="s">
        <v>140</v>
      </c>
      <c r="AU10" s="136"/>
      <c r="AV10" s="136"/>
      <c r="AW10" s="136"/>
      <c r="AX10" s="136"/>
      <c r="AY10" s="136"/>
      <c r="AZ10" s="136"/>
      <c r="BA10" s="136"/>
      <c r="BB10" s="136"/>
      <c r="BC10" s="136"/>
      <c r="BD10" s="137" t="s">
        <v>141</v>
      </c>
      <c r="BE10" s="137"/>
      <c r="BF10" s="137"/>
      <c r="BG10" s="137"/>
      <c r="BH10" s="137"/>
      <c r="BI10" s="137"/>
      <c r="BJ10" s="137"/>
      <c r="BK10" s="137"/>
      <c r="BL10" s="137"/>
      <c r="BM10" s="137"/>
      <c r="BN10" s="136" t="s">
        <v>142</v>
      </c>
      <c r="BO10" s="136"/>
      <c r="BP10" s="136"/>
      <c r="BQ10" s="136"/>
      <c r="BR10" s="136"/>
      <c r="BS10" s="136"/>
      <c r="BT10" s="136"/>
      <c r="BU10" s="136"/>
      <c r="BV10" s="136"/>
      <c r="BW10" s="136"/>
      <c r="BX10" s="137" t="s">
        <v>143</v>
      </c>
      <c r="BY10" s="137"/>
      <c r="BZ10" s="137"/>
      <c r="CA10" s="137"/>
      <c r="CB10" s="137"/>
      <c r="CC10" s="137"/>
      <c r="CD10" s="137"/>
      <c r="CE10" s="137"/>
      <c r="CF10" s="137"/>
      <c r="CG10" s="137"/>
      <c r="CH10" s="131" t="s">
        <v>144</v>
      </c>
      <c r="CI10" s="33"/>
      <c r="CJ10" s="136" t="s">
        <v>140</v>
      </c>
      <c r="CK10" s="136"/>
      <c r="CL10" s="136"/>
      <c r="CM10" s="136"/>
      <c r="CN10" s="136"/>
      <c r="CO10" s="136"/>
      <c r="CP10" s="136"/>
      <c r="CQ10" s="136"/>
      <c r="CR10" s="136"/>
      <c r="CS10" s="136"/>
      <c r="CT10" s="137" t="s">
        <v>141</v>
      </c>
      <c r="CU10" s="137"/>
      <c r="CV10" s="137"/>
      <c r="CW10" s="137"/>
      <c r="CX10" s="137"/>
      <c r="CY10" s="137"/>
      <c r="CZ10" s="137"/>
      <c r="DA10" s="137"/>
      <c r="DB10" s="137"/>
      <c r="DC10" s="137"/>
      <c r="DD10" s="136" t="s">
        <v>142</v>
      </c>
      <c r="DE10" s="136"/>
      <c r="DF10" s="136"/>
      <c r="DG10" s="136"/>
      <c r="DH10" s="136"/>
      <c r="DI10" s="136"/>
      <c r="DJ10" s="136"/>
      <c r="DK10" s="136"/>
      <c r="DL10" s="136"/>
      <c r="DM10" s="136"/>
      <c r="DN10" s="137" t="s">
        <v>143</v>
      </c>
      <c r="DO10" s="137"/>
      <c r="DP10" s="137"/>
      <c r="DQ10" s="137"/>
      <c r="DR10" s="137"/>
      <c r="DS10" s="137"/>
      <c r="DT10" s="137"/>
      <c r="DU10" s="137"/>
      <c r="DV10" s="137"/>
      <c r="DW10" s="137"/>
      <c r="DX10" s="131" t="s">
        <v>144</v>
      </c>
      <c r="DY10" s="33"/>
      <c r="DZ10" s="136"/>
    </row>
    <row r="11" spans="2:131" s="7" customFormat="1" ht="36" customHeight="1">
      <c r="B11" s="140"/>
      <c r="C11" s="141"/>
      <c r="D11" s="130" t="s">
        <v>155</v>
      </c>
      <c r="E11" s="132" t="s">
        <v>145</v>
      </c>
      <c r="F11" s="133"/>
      <c r="G11" s="134"/>
      <c r="H11" s="130" t="s">
        <v>146</v>
      </c>
      <c r="I11" s="130"/>
      <c r="J11" s="130"/>
      <c r="K11" s="130"/>
      <c r="L11" s="130" t="s">
        <v>147</v>
      </c>
      <c r="M11" s="131" t="s">
        <v>148</v>
      </c>
      <c r="N11" s="130" t="s">
        <v>155</v>
      </c>
      <c r="O11" s="132" t="s">
        <v>145</v>
      </c>
      <c r="P11" s="133"/>
      <c r="Q11" s="134"/>
      <c r="R11" s="130" t="s">
        <v>146</v>
      </c>
      <c r="S11" s="130"/>
      <c r="T11" s="130"/>
      <c r="U11" s="130"/>
      <c r="V11" s="130" t="s">
        <v>147</v>
      </c>
      <c r="W11" s="131" t="s">
        <v>149</v>
      </c>
      <c r="X11" s="130" t="s">
        <v>155</v>
      </c>
      <c r="Y11" s="132" t="s">
        <v>145</v>
      </c>
      <c r="Z11" s="133"/>
      <c r="AA11" s="134"/>
      <c r="AB11" s="130" t="s">
        <v>146</v>
      </c>
      <c r="AC11" s="130"/>
      <c r="AD11" s="130"/>
      <c r="AE11" s="130"/>
      <c r="AF11" s="130" t="s">
        <v>147</v>
      </c>
      <c r="AG11" s="131" t="s">
        <v>150</v>
      </c>
      <c r="AH11" s="130" t="s">
        <v>155</v>
      </c>
      <c r="AI11" s="132" t="s">
        <v>145</v>
      </c>
      <c r="AJ11" s="133"/>
      <c r="AK11" s="134"/>
      <c r="AL11" s="130" t="s">
        <v>146</v>
      </c>
      <c r="AM11" s="130"/>
      <c r="AN11" s="130"/>
      <c r="AO11" s="130"/>
      <c r="AP11" s="130" t="s">
        <v>147</v>
      </c>
      <c r="AQ11" s="135" t="s">
        <v>151</v>
      </c>
      <c r="AR11" s="136"/>
      <c r="AS11" s="34"/>
      <c r="AT11" s="130" t="s">
        <v>155</v>
      </c>
      <c r="AU11" s="132" t="s">
        <v>145</v>
      </c>
      <c r="AV11" s="133"/>
      <c r="AW11" s="134"/>
      <c r="AX11" s="130" t="s">
        <v>146</v>
      </c>
      <c r="AY11" s="130"/>
      <c r="AZ11" s="130"/>
      <c r="BA11" s="130"/>
      <c r="BB11" s="130" t="s">
        <v>147</v>
      </c>
      <c r="BC11" s="131" t="s">
        <v>148</v>
      </c>
      <c r="BD11" s="130" t="s">
        <v>155</v>
      </c>
      <c r="BE11" s="132" t="s">
        <v>145</v>
      </c>
      <c r="BF11" s="133"/>
      <c r="BG11" s="134"/>
      <c r="BH11" s="130" t="s">
        <v>146</v>
      </c>
      <c r="BI11" s="130"/>
      <c r="BJ11" s="130"/>
      <c r="BK11" s="130"/>
      <c r="BL11" s="130" t="s">
        <v>147</v>
      </c>
      <c r="BM11" s="131" t="s">
        <v>149</v>
      </c>
      <c r="BN11" s="130" t="s">
        <v>155</v>
      </c>
      <c r="BO11" s="132" t="s">
        <v>145</v>
      </c>
      <c r="BP11" s="133"/>
      <c r="BQ11" s="134"/>
      <c r="BR11" s="130" t="s">
        <v>146</v>
      </c>
      <c r="BS11" s="130"/>
      <c r="BT11" s="130"/>
      <c r="BU11" s="130"/>
      <c r="BV11" s="130" t="s">
        <v>147</v>
      </c>
      <c r="BW11" s="131" t="s">
        <v>150</v>
      </c>
      <c r="BX11" s="130" t="s">
        <v>155</v>
      </c>
      <c r="BY11" s="132" t="s">
        <v>145</v>
      </c>
      <c r="BZ11" s="133"/>
      <c r="CA11" s="134"/>
      <c r="CB11" s="130" t="s">
        <v>146</v>
      </c>
      <c r="CC11" s="130"/>
      <c r="CD11" s="130"/>
      <c r="CE11" s="130"/>
      <c r="CF11" s="130" t="s">
        <v>147</v>
      </c>
      <c r="CG11" s="135" t="s">
        <v>151</v>
      </c>
      <c r="CH11" s="136"/>
      <c r="CI11" s="34"/>
      <c r="CJ11" s="130" t="s">
        <v>155</v>
      </c>
      <c r="CK11" s="132" t="s">
        <v>145</v>
      </c>
      <c r="CL11" s="133"/>
      <c r="CM11" s="134"/>
      <c r="CN11" s="130" t="s">
        <v>146</v>
      </c>
      <c r="CO11" s="130"/>
      <c r="CP11" s="130"/>
      <c r="CQ11" s="130"/>
      <c r="CR11" s="130" t="s">
        <v>147</v>
      </c>
      <c r="CS11" s="131" t="s">
        <v>148</v>
      </c>
      <c r="CT11" s="130" t="s">
        <v>155</v>
      </c>
      <c r="CU11" s="132" t="s">
        <v>145</v>
      </c>
      <c r="CV11" s="133"/>
      <c r="CW11" s="134"/>
      <c r="CX11" s="130" t="s">
        <v>146</v>
      </c>
      <c r="CY11" s="130"/>
      <c r="CZ11" s="130"/>
      <c r="DA11" s="130"/>
      <c r="DB11" s="130" t="s">
        <v>147</v>
      </c>
      <c r="DC11" s="131" t="s">
        <v>149</v>
      </c>
      <c r="DD11" s="130" t="s">
        <v>155</v>
      </c>
      <c r="DE11" s="132" t="s">
        <v>145</v>
      </c>
      <c r="DF11" s="133"/>
      <c r="DG11" s="134"/>
      <c r="DH11" s="130" t="s">
        <v>146</v>
      </c>
      <c r="DI11" s="130"/>
      <c r="DJ11" s="130"/>
      <c r="DK11" s="130"/>
      <c r="DL11" s="130" t="s">
        <v>147</v>
      </c>
      <c r="DM11" s="131" t="s">
        <v>150</v>
      </c>
      <c r="DN11" s="130" t="s">
        <v>155</v>
      </c>
      <c r="DO11" s="132" t="s">
        <v>145</v>
      </c>
      <c r="DP11" s="133"/>
      <c r="DQ11" s="134"/>
      <c r="DR11" s="130" t="s">
        <v>146</v>
      </c>
      <c r="DS11" s="130"/>
      <c r="DT11" s="130"/>
      <c r="DU11" s="130"/>
      <c r="DV11" s="130" t="s">
        <v>147</v>
      </c>
      <c r="DW11" s="135" t="s">
        <v>151</v>
      </c>
      <c r="DX11" s="136"/>
      <c r="DY11" s="34"/>
      <c r="DZ11" s="136"/>
    </row>
    <row r="12" spans="2:131" s="7" customFormat="1" ht="45" customHeight="1">
      <c r="B12" s="140"/>
      <c r="C12" s="141"/>
      <c r="D12" s="130"/>
      <c r="E12" s="29" t="s">
        <v>152</v>
      </c>
      <c r="F12" s="29" t="s">
        <v>153</v>
      </c>
      <c r="G12" s="29" t="s">
        <v>154</v>
      </c>
      <c r="H12" s="29" t="s">
        <v>155</v>
      </c>
      <c r="I12" s="29" t="s">
        <v>152</v>
      </c>
      <c r="J12" s="29" t="s">
        <v>153</v>
      </c>
      <c r="K12" s="29" t="s">
        <v>154</v>
      </c>
      <c r="L12" s="130"/>
      <c r="M12" s="131"/>
      <c r="N12" s="130"/>
      <c r="O12" s="29" t="s">
        <v>152</v>
      </c>
      <c r="P12" s="29" t="s">
        <v>153</v>
      </c>
      <c r="Q12" s="29" t="s">
        <v>154</v>
      </c>
      <c r="R12" s="29" t="s">
        <v>155</v>
      </c>
      <c r="S12" s="29" t="s">
        <v>152</v>
      </c>
      <c r="T12" s="29" t="s">
        <v>153</v>
      </c>
      <c r="U12" s="29" t="s">
        <v>154</v>
      </c>
      <c r="V12" s="130"/>
      <c r="W12" s="131"/>
      <c r="X12" s="130"/>
      <c r="Y12" s="29" t="s">
        <v>152</v>
      </c>
      <c r="Z12" s="29" t="s">
        <v>153</v>
      </c>
      <c r="AA12" s="29" t="s">
        <v>154</v>
      </c>
      <c r="AB12" s="29" t="s">
        <v>155</v>
      </c>
      <c r="AC12" s="29" t="s">
        <v>152</v>
      </c>
      <c r="AD12" s="29" t="s">
        <v>153</v>
      </c>
      <c r="AE12" s="29" t="s">
        <v>154</v>
      </c>
      <c r="AF12" s="130"/>
      <c r="AG12" s="131"/>
      <c r="AH12" s="130"/>
      <c r="AI12" s="29" t="s">
        <v>152</v>
      </c>
      <c r="AJ12" s="29" t="s">
        <v>153</v>
      </c>
      <c r="AK12" s="29" t="s">
        <v>154</v>
      </c>
      <c r="AL12" s="29" t="s">
        <v>155</v>
      </c>
      <c r="AM12" s="29" t="s">
        <v>152</v>
      </c>
      <c r="AN12" s="29" t="s">
        <v>153</v>
      </c>
      <c r="AO12" s="29" t="s">
        <v>154</v>
      </c>
      <c r="AP12" s="130"/>
      <c r="AQ12" s="135"/>
      <c r="AR12" s="136"/>
      <c r="AS12" s="34"/>
      <c r="AT12" s="130"/>
      <c r="AU12" s="29" t="s">
        <v>152</v>
      </c>
      <c r="AV12" s="29" t="s">
        <v>153</v>
      </c>
      <c r="AW12" s="29" t="s">
        <v>154</v>
      </c>
      <c r="AX12" s="29" t="s">
        <v>155</v>
      </c>
      <c r="AY12" s="29" t="s">
        <v>152</v>
      </c>
      <c r="AZ12" s="29" t="s">
        <v>153</v>
      </c>
      <c r="BA12" s="29" t="s">
        <v>154</v>
      </c>
      <c r="BB12" s="130"/>
      <c r="BC12" s="131"/>
      <c r="BD12" s="130"/>
      <c r="BE12" s="29" t="s">
        <v>152</v>
      </c>
      <c r="BF12" s="29" t="s">
        <v>153</v>
      </c>
      <c r="BG12" s="29" t="s">
        <v>154</v>
      </c>
      <c r="BH12" s="29" t="s">
        <v>155</v>
      </c>
      <c r="BI12" s="29" t="s">
        <v>152</v>
      </c>
      <c r="BJ12" s="29" t="s">
        <v>153</v>
      </c>
      <c r="BK12" s="29" t="s">
        <v>154</v>
      </c>
      <c r="BL12" s="130"/>
      <c r="BM12" s="131"/>
      <c r="BN12" s="130"/>
      <c r="BO12" s="29" t="s">
        <v>152</v>
      </c>
      <c r="BP12" s="29" t="s">
        <v>153</v>
      </c>
      <c r="BQ12" s="29" t="s">
        <v>154</v>
      </c>
      <c r="BR12" s="29" t="s">
        <v>155</v>
      </c>
      <c r="BS12" s="29" t="s">
        <v>152</v>
      </c>
      <c r="BT12" s="29" t="s">
        <v>153</v>
      </c>
      <c r="BU12" s="29" t="s">
        <v>154</v>
      </c>
      <c r="BV12" s="130"/>
      <c r="BW12" s="131"/>
      <c r="BX12" s="130"/>
      <c r="BY12" s="29" t="s">
        <v>152</v>
      </c>
      <c r="BZ12" s="29" t="s">
        <v>153</v>
      </c>
      <c r="CA12" s="29" t="s">
        <v>154</v>
      </c>
      <c r="CB12" s="29" t="s">
        <v>155</v>
      </c>
      <c r="CC12" s="29" t="s">
        <v>152</v>
      </c>
      <c r="CD12" s="29" t="s">
        <v>153</v>
      </c>
      <c r="CE12" s="29" t="s">
        <v>154</v>
      </c>
      <c r="CF12" s="130"/>
      <c r="CG12" s="135"/>
      <c r="CH12" s="136"/>
      <c r="CI12" s="34"/>
      <c r="CJ12" s="130"/>
      <c r="CK12" s="29" t="s">
        <v>152</v>
      </c>
      <c r="CL12" s="29" t="s">
        <v>153</v>
      </c>
      <c r="CM12" s="29" t="s">
        <v>154</v>
      </c>
      <c r="CN12" s="29" t="s">
        <v>155</v>
      </c>
      <c r="CO12" s="29" t="s">
        <v>152</v>
      </c>
      <c r="CP12" s="29" t="s">
        <v>153</v>
      </c>
      <c r="CQ12" s="29" t="s">
        <v>154</v>
      </c>
      <c r="CR12" s="130"/>
      <c r="CS12" s="131"/>
      <c r="CT12" s="130"/>
      <c r="CU12" s="29" t="s">
        <v>152</v>
      </c>
      <c r="CV12" s="29" t="s">
        <v>153</v>
      </c>
      <c r="CW12" s="29" t="s">
        <v>154</v>
      </c>
      <c r="CX12" s="29" t="s">
        <v>155</v>
      </c>
      <c r="CY12" s="29" t="s">
        <v>152</v>
      </c>
      <c r="CZ12" s="29" t="s">
        <v>153</v>
      </c>
      <c r="DA12" s="29" t="s">
        <v>154</v>
      </c>
      <c r="DB12" s="130"/>
      <c r="DC12" s="131"/>
      <c r="DD12" s="130"/>
      <c r="DE12" s="29" t="s">
        <v>152</v>
      </c>
      <c r="DF12" s="29" t="s">
        <v>153</v>
      </c>
      <c r="DG12" s="29" t="s">
        <v>154</v>
      </c>
      <c r="DH12" s="29" t="s">
        <v>155</v>
      </c>
      <c r="DI12" s="29" t="s">
        <v>152</v>
      </c>
      <c r="DJ12" s="29" t="s">
        <v>153</v>
      </c>
      <c r="DK12" s="29" t="s">
        <v>154</v>
      </c>
      <c r="DL12" s="130"/>
      <c r="DM12" s="131"/>
      <c r="DN12" s="130"/>
      <c r="DO12" s="29" t="s">
        <v>152</v>
      </c>
      <c r="DP12" s="29" t="s">
        <v>153</v>
      </c>
      <c r="DQ12" s="29" t="s">
        <v>154</v>
      </c>
      <c r="DR12" s="29" t="s">
        <v>155</v>
      </c>
      <c r="DS12" s="29" t="s">
        <v>152</v>
      </c>
      <c r="DT12" s="29" t="s">
        <v>153</v>
      </c>
      <c r="DU12" s="29" t="s">
        <v>154</v>
      </c>
      <c r="DV12" s="130"/>
      <c r="DW12" s="135"/>
      <c r="DX12" s="136"/>
      <c r="DY12" s="34"/>
      <c r="DZ12" s="136"/>
    </row>
    <row r="13" spans="2:131" ht="18" customHeight="1">
      <c r="B13" s="35" t="s">
        <v>156</v>
      </c>
      <c r="C13" s="3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38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38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38"/>
      <c r="DZ13" s="74"/>
    </row>
    <row r="14" spans="2:131" ht="18" customHeight="1">
      <c r="B14" s="39" t="s">
        <v>157</v>
      </c>
      <c r="C14" s="40" t="s">
        <v>158</v>
      </c>
      <c r="D14" s="41"/>
      <c r="E14" s="41"/>
      <c r="F14" s="41"/>
      <c r="G14" s="42">
        <f>E14+F14</f>
        <v>0</v>
      </c>
      <c r="H14" s="64"/>
      <c r="I14" s="64"/>
      <c r="J14" s="64"/>
      <c r="K14" s="41"/>
      <c r="L14" s="41"/>
      <c r="M14" s="42">
        <f>D14+G14+K14+L14</f>
        <v>0</v>
      </c>
      <c r="N14" s="41"/>
      <c r="O14" s="41"/>
      <c r="P14" s="41"/>
      <c r="Q14" s="42">
        <f>O14+P14</f>
        <v>0</v>
      </c>
      <c r="R14" s="64"/>
      <c r="S14" s="64"/>
      <c r="T14" s="64"/>
      <c r="U14" s="41"/>
      <c r="V14" s="41"/>
      <c r="W14" s="42">
        <f>N14+Q14+U14+V14</f>
        <v>0</v>
      </c>
      <c r="X14" s="41"/>
      <c r="Y14" s="41"/>
      <c r="Z14" s="41"/>
      <c r="AA14" s="42">
        <f>Y14+Z14</f>
        <v>0</v>
      </c>
      <c r="AB14" s="64"/>
      <c r="AC14" s="64"/>
      <c r="AD14" s="64"/>
      <c r="AE14" s="41"/>
      <c r="AF14" s="41"/>
      <c r="AG14" s="42">
        <f>X14+AA14+AE14+AF14</f>
        <v>0</v>
      </c>
      <c r="AH14" s="41"/>
      <c r="AI14" s="41"/>
      <c r="AJ14" s="41"/>
      <c r="AK14" s="42">
        <f>AI14+AJ14</f>
        <v>0</v>
      </c>
      <c r="AL14" s="64"/>
      <c r="AM14" s="64"/>
      <c r="AN14" s="64"/>
      <c r="AO14" s="41"/>
      <c r="AP14" s="41"/>
      <c r="AQ14" s="42">
        <f>AH14+AK14+AO14+AP14</f>
        <v>0</v>
      </c>
      <c r="AR14" s="42">
        <f>M14+W14+AG14+AQ14</f>
        <v>0</v>
      </c>
      <c r="AS14" s="44"/>
      <c r="AT14" s="41"/>
      <c r="AU14" s="41"/>
      <c r="AV14" s="41"/>
      <c r="AW14" s="42">
        <f>AU14+AV14</f>
        <v>0</v>
      </c>
      <c r="AX14" s="64"/>
      <c r="AY14" s="64"/>
      <c r="AZ14" s="64"/>
      <c r="BA14" s="41"/>
      <c r="BB14" s="41"/>
      <c r="BC14" s="42">
        <f>AT14+AW14+BA14+BB14</f>
        <v>0</v>
      </c>
      <c r="BD14" s="41"/>
      <c r="BE14" s="41"/>
      <c r="BF14" s="41"/>
      <c r="BG14" s="42">
        <f>BE14+BF14</f>
        <v>0</v>
      </c>
      <c r="BH14" s="64"/>
      <c r="BI14" s="64"/>
      <c r="BJ14" s="64"/>
      <c r="BK14" s="41"/>
      <c r="BL14" s="41"/>
      <c r="BM14" s="42">
        <f>BD14+BG14+BK14+BL14</f>
        <v>0</v>
      </c>
      <c r="BN14" s="41"/>
      <c r="BO14" s="41"/>
      <c r="BP14" s="41"/>
      <c r="BQ14" s="42">
        <f>BO14+BP14</f>
        <v>0</v>
      </c>
      <c r="BR14" s="64"/>
      <c r="BS14" s="64"/>
      <c r="BT14" s="64"/>
      <c r="BU14" s="41"/>
      <c r="BV14" s="41"/>
      <c r="BW14" s="42">
        <f>BN14+BQ14+BU14+BV14</f>
        <v>0</v>
      </c>
      <c r="BX14" s="41"/>
      <c r="BY14" s="41"/>
      <c r="BZ14" s="41"/>
      <c r="CA14" s="42">
        <f>BY14+BZ14</f>
        <v>0</v>
      </c>
      <c r="CB14" s="64"/>
      <c r="CC14" s="64"/>
      <c r="CD14" s="64"/>
      <c r="CE14" s="41"/>
      <c r="CF14" s="41"/>
      <c r="CG14" s="42">
        <f>BX14+CA14+CE14+CF14</f>
        <v>0</v>
      </c>
      <c r="CH14" s="42">
        <f>BC14+BM14+BW14+CG14</f>
        <v>0</v>
      </c>
      <c r="CI14" s="44"/>
      <c r="CJ14" s="41"/>
      <c r="CK14" s="41"/>
      <c r="CL14" s="41"/>
      <c r="CM14" s="42">
        <f>CK14+CL14</f>
        <v>0</v>
      </c>
      <c r="CN14" s="64"/>
      <c r="CO14" s="64"/>
      <c r="CP14" s="64"/>
      <c r="CQ14" s="41"/>
      <c r="CR14" s="41"/>
      <c r="CS14" s="42">
        <f>CJ14+CM14+CQ14+CR14</f>
        <v>0</v>
      </c>
      <c r="CT14" s="41"/>
      <c r="CU14" s="41"/>
      <c r="CV14" s="41"/>
      <c r="CW14" s="42">
        <f>CU14+CV14</f>
        <v>0</v>
      </c>
      <c r="CX14" s="64"/>
      <c r="CY14" s="64"/>
      <c r="CZ14" s="64"/>
      <c r="DA14" s="41"/>
      <c r="DB14" s="41"/>
      <c r="DC14" s="42">
        <f>CT14+CW14+DA14+DB14</f>
        <v>0</v>
      </c>
      <c r="DD14" s="41"/>
      <c r="DE14" s="41"/>
      <c r="DF14" s="41"/>
      <c r="DG14" s="42">
        <f>DE14+DF14</f>
        <v>0</v>
      </c>
      <c r="DH14" s="64"/>
      <c r="DI14" s="64"/>
      <c r="DJ14" s="64"/>
      <c r="DK14" s="41"/>
      <c r="DL14" s="41"/>
      <c r="DM14" s="42">
        <f>DD14+DG14+DK14+DL14</f>
        <v>0</v>
      </c>
      <c r="DN14" s="41"/>
      <c r="DO14" s="41"/>
      <c r="DP14" s="41"/>
      <c r="DQ14" s="42">
        <f>DO14+DP14</f>
        <v>0</v>
      </c>
      <c r="DR14" s="64"/>
      <c r="DS14" s="64"/>
      <c r="DT14" s="64"/>
      <c r="DU14" s="41"/>
      <c r="DV14" s="41"/>
      <c r="DW14" s="42">
        <f>DN14+DQ14+DU14+DV14</f>
        <v>0</v>
      </c>
      <c r="DX14" s="42">
        <f>CS14+DC14+DM14+DW14</f>
        <v>0</v>
      </c>
      <c r="DY14" s="44"/>
      <c r="DZ14" s="42">
        <f>AR14+CH14+DX14</f>
        <v>0</v>
      </c>
    </row>
    <row r="15" spans="2:131" ht="18" customHeight="1">
      <c r="B15" s="39" t="s">
        <v>159</v>
      </c>
      <c r="C15" s="40" t="s">
        <v>160</v>
      </c>
      <c r="D15" s="41"/>
      <c r="E15" s="41"/>
      <c r="F15" s="41"/>
      <c r="G15" s="42">
        <f>E15+F15</f>
        <v>0</v>
      </c>
      <c r="H15" s="64"/>
      <c r="I15" s="64"/>
      <c r="J15" s="64"/>
      <c r="K15" s="41"/>
      <c r="L15" s="41"/>
      <c r="M15" s="42">
        <f>D15+G15+K15+L15</f>
        <v>0</v>
      </c>
      <c r="N15" s="41"/>
      <c r="O15" s="41"/>
      <c r="P15" s="41"/>
      <c r="Q15" s="42">
        <f>O15+P15</f>
        <v>0</v>
      </c>
      <c r="R15" s="64"/>
      <c r="S15" s="64"/>
      <c r="T15" s="64"/>
      <c r="U15" s="41"/>
      <c r="V15" s="41"/>
      <c r="W15" s="42">
        <f>N15+Q15+U15+V15</f>
        <v>0</v>
      </c>
      <c r="X15" s="41"/>
      <c r="Y15" s="41"/>
      <c r="Z15" s="41"/>
      <c r="AA15" s="42">
        <f>Y15+Z15</f>
        <v>0</v>
      </c>
      <c r="AB15" s="64"/>
      <c r="AC15" s="64"/>
      <c r="AD15" s="64"/>
      <c r="AE15" s="41"/>
      <c r="AF15" s="41"/>
      <c r="AG15" s="42">
        <f>X15+AA15+AE15+AF15</f>
        <v>0</v>
      </c>
      <c r="AH15" s="41"/>
      <c r="AI15" s="41"/>
      <c r="AJ15" s="41"/>
      <c r="AK15" s="42">
        <f>AI15+AJ15</f>
        <v>0</v>
      </c>
      <c r="AL15" s="64"/>
      <c r="AM15" s="64"/>
      <c r="AN15" s="64"/>
      <c r="AO15" s="41"/>
      <c r="AP15" s="41"/>
      <c r="AQ15" s="42">
        <f>AH15+AK15+AO15+AP15</f>
        <v>0</v>
      </c>
      <c r="AR15" s="42">
        <f>M15+W15+AG15+AQ15</f>
        <v>0</v>
      </c>
      <c r="AS15" s="44"/>
      <c r="AT15" s="41"/>
      <c r="AU15" s="41"/>
      <c r="AV15" s="41"/>
      <c r="AW15" s="42">
        <f>AU15+AV15</f>
        <v>0</v>
      </c>
      <c r="AX15" s="64"/>
      <c r="AY15" s="64"/>
      <c r="AZ15" s="64"/>
      <c r="BA15" s="41"/>
      <c r="BB15" s="41"/>
      <c r="BC15" s="42">
        <f>AT15+AW15+BA15+BB15</f>
        <v>0</v>
      </c>
      <c r="BD15" s="41"/>
      <c r="BE15" s="41"/>
      <c r="BF15" s="41"/>
      <c r="BG15" s="42">
        <f>BE15+BF15</f>
        <v>0</v>
      </c>
      <c r="BH15" s="64"/>
      <c r="BI15" s="64"/>
      <c r="BJ15" s="64"/>
      <c r="BK15" s="41"/>
      <c r="BL15" s="41"/>
      <c r="BM15" s="42">
        <f>BD15+BG15+BK15+BL15</f>
        <v>0</v>
      </c>
      <c r="BN15" s="41"/>
      <c r="BO15" s="41"/>
      <c r="BP15" s="41"/>
      <c r="BQ15" s="42">
        <f>BO15+BP15</f>
        <v>0</v>
      </c>
      <c r="BR15" s="64"/>
      <c r="BS15" s="64"/>
      <c r="BT15" s="64"/>
      <c r="BU15" s="41"/>
      <c r="BV15" s="41"/>
      <c r="BW15" s="42">
        <f>BN15+BQ15+BU15+BV15</f>
        <v>0</v>
      </c>
      <c r="BX15" s="41"/>
      <c r="BY15" s="41"/>
      <c r="BZ15" s="41"/>
      <c r="CA15" s="42">
        <f>BY15+BZ15</f>
        <v>0</v>
      </c>
      <c r="CB15" s="64"/>
      <c r="CC15" s="64"/>
      <c r="CD15" s="64"/>
      <c r="CE15" s="41"/>
      <c r="CF15" s="41"/>
      <c r="CG15" s="42">
        <f>BX15+CA15+CE15+CF15</f>
        <v>0</v>
      </c>
      <c r="CH15" s="42">
        <f>BC15+BM15+BW15+CG15</f>
        <v>0</v>
      </c>
      <c r="CI15" s="44"/>
      <c r="CJ15" s="41"/>
      <c r="CK15" s="41"/>
      <c r="CL15" s="41"/>
      <c r="CM15" s="42">
        <f>CK15+CL15</f>
        <v>0</v>
      </c>
      <c r="CN15" s="64"/>
      <c r="CO15" s="64"/>
      <c r="CP15" s="64"/>
      <c r="CQ15" s="41"/>
      <c r="CR15" s="41"/>
      <c r="CS15" s="42">
        <f>CJ15+CM15+CQ15+CR15</f>
        <v>0</v>
      </c>
      <c r="CT15" s="41"/>
      <c r="CU15" s="41"/>
      <c r="CV15" s="41"/>
      <c r="CW15" s="42">
        <f>CU15+CV15</f>
        <v>0</v>
      </c>
      <c r="CX15" s="64"/>
      <c r="CY15" s="64"/>
      <c r="CZ15" s="64"/>
      <c r="DA15" s="41"/>
      <c r="DB15" s="41"/>
      <c r="DC15" s="42">
        <f>CT15+CW15+DA15+DB15</f>
        <v>0</v>
      </c>
      <c r="DD15" s="41"/>
      <c r="DE15" s="41"/>
      <c r="DF15" s="41"/>
      <c r="DG15" s="42">
        <f>DE15+DF15</f>
        <v>0</v>
      </c>
      <c r="DH15" s="64"/>
      <c r="DI15" s="64"/>
      <c r="DJ15" s="64"/>
      <c r="DK15" s="41"/>
      <c r="DL15" s="41"/>
      <c r="DM15" s="42">
        <f>DD15+DG15+DK15+DL15</f>
        <v>0</v>
      </c>
      <c r="DN15" s="41"/>
      <c r="DO15" s="41"/>
      <c r="DP15" s="41"/>
      <c r="DQ15" s="42">
        <f>DO15+DP15</f>
        <v>0</v>
      </c>
      <c r="DR15" s="64"/>
      <c r="DS15" s="64"/>
      <c r="DT15" s="64"/>
      <c r="DU15" s="41"/>
      <c r="DV15" s="41"/>
      <c r="DW15" s="42">
        <f>DN15+DQ15+DU15+DV15</f>
        <v>0</v>
      </c>
      <c r="DX15" s="42">
        <f>CS15+DC15+DM15+DW15</f>
        <v>0</v>
      </c>
      <c r="DY15" s="44"/>
      <c r="DZ15" s="42">
        <f>AR15+CH15+DX15</f>
        <v>0</v>
      </c>
    </row>
    <row r="16" spans="2:131" ht="18" customHeight="1">
      <c r="B16" s="35" t="s">
        <v>161</v>
      </c>
      <c r="C16" s="45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46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46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46"/>
      <c r="DZ16" s="64"/>
    </row>
    <row r="17" spans="2:130" ht="18" customHeight="1">
      <c r="B17" s="39" t="s">
        <v>162</v>
      </c>
      <c r="C17" s="40" t="s">
        <v>163</v>
      </c>
      <c r="D17" s="41"/>
      <c r="E17" s="41"/>
      <c r="F17" s="41"/>
      <c r="G17" s="42">
        <f>E17+F17</f>
        <v>0</v>
      </c>
      <c r="H17" s="64"/>
      <c r="I17" s="64"/>
      <c r="J17" s="64"/>
      <c r="K17" s="41"/>
      <c r="L17" s="41"/>
      <c r="M17" s="42">
        <f>D17+G17+K17+L17</f>
        <v>0</v>
      </c>
      <c r="N17" s="41"/>
      <c r="O17" s="41"/>
      <c r="P17" s="41"/>
      <c r="Q17" s="42">
        <f>O17+P17</f>
        <v>0</v>
      </c>
      <c r="R17" s="64"/>
      <c r="S17" s="64"/>
      <c r="T17" s="64"/>
      <c r="U17" s="41"/>
      <c r="V17" s="41"/>
      <c r="W17" s="42">
        <f>N17+Q17+U17+V17</f>
        <v>0</v>
      </c>
      <c r="X17" s="41"/>
      <c r="Y17" s="41"/>
      <c r="Z17" s="41"/>
      <c r="AA17" s="42">
        <f>Y17+Z17</f>
        <v>0</v>
      </c>
      <c r="AB17" s="64"/>
      <c r="AC17" s="64"/>
      <c r="AD17" s="64"/>
      <c r="AE17" s="41"/>
      <c r="AF17" s="41"/>
      <c r="AG17" s="42">
        <f>X17+AA17+AE17+AF17</f>
        <v>0</v>
      </c>
      <c r="AH17" s="41"/>
      <c r="AI17" s="41"/>
      <c r="AJ17" s="41"/>
      <c r="AK17" s="42">
        <f>AI17+AJ17</f>
        <v>0</v>
      </c>
      <c r="AL17" s="64"/>
      <c r="AM17" s="64"/>
      <c r="AN17" s="64"/>
      <c r="AO17" s="41"/>
      <c r="AP17" s="41"/>
      <c r="AQ17" s="42">
        <f>AH17+AK17+AO17+AP17</f>
        <v>0</v>
      </c>
      <c r="AR17" s="42">
        <f>M17+W17+AG17+AQ17</f>
        <v>0</v>
      </c>
      <c r="AS17" s="44"/>
      <c r="AT17" s="41"/>
      <c r="AU17" s="41"/>
      <c r="AV17" s="41"/>
      <c r="AW17" s="42">
        <f>AU17+AV17</f>
        <v>0</v>
      </c>
      <c r="AX17" s="64"/>
      <c r="AY17" s="64"/>
      <c r="AZ17" s="64"/>
      <c r="BA17" s="41"/>
      <c r="BB17" s="41"/>
      <c r="BC17" s="42">
        <f>AT17+AW17+BA17+BB17</f>
        <v>0</v>
      </c>
      <c r="BD17" s="41"/>
      <c r="BE17" s="41"/>
      <c r="BF17" s="41"/>
      <c r="BG17" s="42">
        <f>BE17+BF17</f>
        <v>0</v>
      </c>
      <c r="BH17" s="64"/>
      <c r="BI17" s="64"/>
      <c r="BJ17" s="64"/>
      <c r="BK17" s="41"/>
      <c r="BL17" s="41"/>
      <c r="BM17" s="42">
        <f>BD17+BG17+BK17+BL17</f>
        <v>0</v>
      </c>
      <c r="BN17" s="41"/>
      <c r="BO17" s="41"/>
      <c r="BP17" s="41"/>
      <c r="BQ17" s="42">
        <f>BO17+BP17</f>
        <v>0</v>
      </c>
      <c r="BR17" s="64"/>
      <c r="BS17" s="64"/>
      <c r="BT17" s="64"/>
      <c r="BU17" s="41"/>
      <c r="BV17" s="41"/>
      <c r="BW17" s="42">
        <f>BN17+BQ17+BU17+BV17</f>
        <v>0</v>
      </c>
      <c r="BX17" s="41"/>
      <c r="BY17" s="41"/>
      <c r="BZ17" s="41"/>
      <c r="CA17" s="42">
        <f>BY17+BZ17</f>
        <v>0</v>
      </c>
      <c r="CB17" s="64"/>
      <c r="CC17" s="64"/>
      <c r="CD17" s="64"/>
      <c r="CE17" s="41"/>
      <c r="CF17" s="41"/>
      <c r="CG17" s="42">
        <f>BX17+CA17+CE17+CF17</f>
        <v>0</v>
      </c>
      <c r="CH17" s="42">
        <f>BC17+BM17+BW17+CG17</f>
        <v>0</v>
      </c>
      <c r="CI17" s="44"/>
      <c r="CJ17" s="41"/>
      <c r="CK17" s="41"/>
      <c r="CL17" s="41"/>
      <c r="CM17" s="42">
        <f>CK17+CL17</f>
        <v>0</v>
      </c>
      <c r="CN17" s="64"/>
      <c r="CO17" s="64"/>
      <c r="CP17" s="64"/>
      <c r="CQ17" s="41"/>
      <c r="CR17" s="41"/>
      <c r="CS17" s="42">
        <f>CJ17+CM17+CQ17+CR17</f>
        <v>0</v>
      </c>
      <c r="CT17" s="41"/>
      <c r="CU17" s="41"/>
      <c r="CV17" s="41"/>
      <c r="CW17" s="42">
        <f>CU17+CV17</f>
        <v>0</v>
      </c>
      <c r="CX17" s="64"/>
      <c r="CY17" s="64"/>
      <c r="CZ17" s="64"/>
      <c r="DA17" s="41"/>
      <c r="DB17" s="41"/>
      <c r="DC17" s="42">
        <f>CT17+CW17+DA17+DB17</f>
        <v>0</v>
      </c>
      <c r="DD17" s="41"/>
      <c r="DE17" s="41"/>
      <c r="DF17" s="41"/>
      <c r="DG17" s="42">
        <f>DE17+DF17</f>
        <v>0</v>
      </c>
      <c r="DH17" s="64"/>
      <c r="DI17" s="64"/>
      <c r="DJ17" s="64"/>
      <c r="DK17" s="41"/>
      <c r="DL17" s="41"/>
      <c r="DM17" s="42">
        <f>DD17+DG17+DK17+DL17</f>
        <v>0</v>
      </c>
      <c r="DN17" s="41"/>
      <c r="DO17" s="41"/>
      <c r="DP17" s="41"/>
      <c r="DQ17" s="42">
        <f>DO17+DP17</f>
        <v>0</v>
      </c>
      <c r="DR17" s="64"/>
      <c r="DS17" s="64"/>
      <c r="DT17" s="64"/>
      <c r="DU17" s="41"/>
      <c r="DV17" s="41"/>
      <c r="DW17" s="42">
        <f>DN17+DQ17+DU17+DV17</f>
        <v>0</v>
      </c>
      <c r="DX17" s="42">
        <f>CS17+DC17+DM17+DW17</f>
        <v>0</v>
      </c>
      <c r="DY17" s="44"/>
      <c r="DZ17" s="42">
        <f>AR17+CH17+DX17</f>
        <v>0</v>
      </c>
    </row>
    <row r="18" spans="2:130" ht="18" customHeight="1">
      <c r="B18" s="39" t="s">
        <v>164</v>
      </c>
      <c r="C18" s="40" t="s">
        <v>165</v>
      </c>
      <c r="D18" s="41"/>
      <c r="E18" s="41"/>
      <c r="F18" s="41"/>
      <c r="G18" s="42">
        <f>E18+F18</f>
        <v>0</v>
      </c>
      <c r="H18" s="64"/>
      <c r="I18" s="64"/>
      <c r="J18" s="64"/>
      <c r="K18" s="41"/>
      <c r="L18" s="41"/>
      <c r="M18" s="42">
        <f>D18+G18+K18+L18</f>
        <v>0</v>
      </c>
      <c r="N18" s="41"/>
      <c r="O18" s="41"/>
      <c r="P18" s="41"/>
      <c r="Q18" s="42">
        <f>O18+P18</f>
        <v>0</v>
      </c>
      <c r="R18" s="64"/>
      <c r="S18" s="64"/>
      <c r="T18" s="64"/>
      <c r="U18" s="41"/>
      <c r="V18" s="41"/>
      <c r="W18" s="42">
        <f>N18+Q18+U18+V18</f>
        <v>0</v>
      </c>
      <c r="X18" s="41"/>
      <c r="Y18" s="41"/>
      <c r="Z18" s="41"/>
      <c r="AA18" s="42">
        <f>Y18+Z18</f>
        <v>0</v>
      </c>
      <c r="AB18" s="64"/>
      <c r="AC18" s="64"/>
      <c r="AD18" s="64"/>
      <c r="AE18" s="41"/>
      <c r="AF18" s="41"/>
      <c r="AG18" s="42">
        <f>X18+AA18+AE18+AF18</f>
        <v>0</v>
      </c>
      <c r="AH18" s="41"/>
      <c r="AI18" s="41"/>
      <c r="AJ18" s="41"/>
      <c r="AK18" s="42">
        <f>AI18+AJ18</f>
        <v>0</v>
      </c>
      <c r="AL18" s="64"/>
      <c r="AM18" s="64"/>
      <c r="AN18" s="64"/>
      <c r="AO18" s="41"/>
      <c r="AP18" s="41"/>
      <c r="AQ18" s="42">
        <f>AH18+AK18+AO18+AP18</f>
        <v>0</v>
      </c>
      <c r="AR18" s="42">
        <f>M18+W18+AG18+AQ18</f>
        <v>0</v>
      </c>
      <c r="AS18" s="44"/>
      <c r="AT18" s="41"/>
      <c r="AU18" s="41"/>
      <c r="AV18" s="41"/>
      <c r="AW18" s="42">
        <f>AU18+AV18</f>
        <v>0</v>
      </c>
      <c r="AX18" s="64"/>
      <c r="AY18" s="64"/>
      <c r="AZ18" s="64"/>
      <c r="BA18" s="41"/>
      <c r="BB18" s="41"/>
      <c r="BC18" s="42">
        <f>AT18+AW18+BA18+BB18</f>
        <v>0</v>
      </c>
      <c r="BD18" s="41"/>
      <c r="BE18" s="41"/>
      <c r="BF18" s="41"/>
      <c r="BG18" s="42">
        <f>BE18+BF18</f>
        <v>0</v>
      </c>
      <c r="BH18" s="64"/>
      <c r="BI18" s="64"/>
      <c r="BJ18" s="64"/>
      <c r="BK18" s="41"/>
      <c r="BL18" s="41"/>
      <c r="BM18" s="42">
        <f>BD18+BG18+BK18+BL18</f>
        <v>0</v>
      </c>
      <c r="BN18" s="41"/>
      <c r="BO18" s="41"/>
      <c r="BP18" s="41"/>
      <c r="BQ18" s="42">
        <f>BO18+BP18</f>
        <v>0</v>
      </c>
      <c r="BR18" s="64"/>
      <c r="BS18" s="64"/>
      <c r="BT18" s="64"/>
      <c r="BU18" s="41"/>
      <c r="BV18" s="41"/>
      <c r="BW18" s="42">
        <f>BN18+BQ18+BU18+BV18</f>
        <v>0</v>
      </c>
      <c r="BX18" s="41"/>
      <c r="BY18" s="41"/>
      <c r="BZ18" s="41"/>
      <c r="CA18" s="42">
        <f>BY18+BZ18</f>
        <v>0</v>
      </c>
      <c r="CB18" s="64"/>
      <c r="CC18" s="64"/>
      <c r="CD18" s="64"/>
      <c r="CE18" s="41"/>
      <c r="CF18" s="41"/>
      <c r="CG18" s="42">
        <f>BX18+CA18+CE18+CF18</f>
        <v>0</v>
      </c>
      <c r="CH18" s="42">
        <f>BC18+BM18+BW18+CG18</f>
        <v>0</v>
      </c>
      <c r="CI18" s="44"/>
      <c r="CJ18" s="41"/>
      <c r="CK18" s="41"/>
      <c r="CL18" s="41"/>
      <c r="CM18" s="42">
        <f>CK18+CL18</f>
        <v>0</v>
      </c>
      <c r="CN18" s="64"/>
      <c r="CO18" s="64"/>
      <c r="CP18" s="64"/>
      <c r="CQ18" s="41"/>
      <c r="CR18" s="41"/>
      <c r="CS18" s="42">
        <f>CJ18+CM18+CQ18+CR18</f>
        <v>0</v>
      </c>
      <c r="CT18" s="41"/>
      <c r="CU18" s="41"/>
      <c r="CV18" s="41"/>
      <c r="CW18" s="42">
        <f>CU18+CV18</f>
        <v>0</v>
      </c>
      <c r="CX18" s="64"/>
      <c r="CY18" s="64"/>
      <c r="CZ18" s="64"/>
      <c r="DA18" s="41"/>
      <c r="DB18" s="41"/>
      <c r="DC18" s="42">
        <f>CT18+CW18+DA18+DB18</f>
        <v>0</v>
      </c>
      <c r="DD18" s="41"/>
      <c r="DE18" s="41"/>
      <c r="DF18" s="41"/>
      <c r="DG18" s="42">
        <f>DE18+DF18</f>
        <v>0</v>
      </c>
      <c r="DH18" s="64"/>
      <c r="DI18" s="64"/>
      <c r="DJ18" s="64"/>
      <c r="DK18" s="41"/>
      <c r="DL18" s="41"/>
      <c r="DM18" s="42">
        <f>DD18+DG18+DK18+DL18</f>
        <v>0</v>
      </c>
      <c r="DN18" s="41"/>
      <c r="DO18" s="41"/>
      <c r="DP18" s="41"/>
      <c r="DQ18" s="42">
        <f>DO18+DP18</f>
        <v>0</v>
      </c>
      <c r="DR18" s="64"/>
      <c r="DS18" s="64"/>
      <c r="DT18" s="64"/>
      <c r="DU18" s="41"/>
      <c r="DV18" s="41"/>
      <c r="DW18" s="42">
        <f>DN18+DQ18+DU18+DV18</f>
        <v>0</v>
      </c>
      <c r="DX18" s="42">
        <f>CS18+DC18+DM18+DW18</f>
        <v>0</v>
      </c>
      <c r="DY18" s="44"/>
      <c r="DZ18" s="42">
        <f>AR18+CH18+DX18</f>
        <v>0</v>
      </c>
    </row>
    <row r="19" spans="2:130" ht="18" customHeight="1">
      <c r="B19" s="35" t="s">
        <v>166</v>
      </c>
      <c r="C19" s="40" t="s">
        <v>167</v>
      </c>
      <c r="D19" s="41"/>
      <c r="E19" s="41"/>
      <c r="F19" s="41"/>
      <c r="G19" s="42">
        <f>E19+F19</f>
        <v>0</v>
      </c>
      <c r="H19" s="64"/>
      <c r="I19" s="64"/>
      <c r="J19" s="64"/>
      <c r="K19" s="41"/>
      <c r="L19" s="41"/>
      <c r="M19" s="42">
        <f>D19+G19+K19+L19</f>
        <v>0</v>
      </c>
      <c r="N19" s="41"/>
      <c r="O19" s="41"/>
      <c r="P19" s="41"/>
      <c r="Q19" s="42">
        <f>O19+P19</f>
        <v>0</v>
      </c>
      <c r="R19" s="64"/>
      <c r="S19" s="64"/>
      <c r="T19" s="64"/>
      <c r="U19" s="41"/>
      <c r="V19" s="41"/>
      <c r="W19" s="42">
        <f>N19+Q19+U19+V19</f>
        <v>0</v>
      </c>
      <c r="X19" s="41"/>
      <c r="Y19" s="41"/>
      <c r="Z19" s="41"/>
      <c r="AA19" s="42">
        <f>Y19+Z19</f>
        <v>0</v>
      </c>
      <c r="AB19" s="64"/>
      <c r="AC19" s="64"/>
      <c r="AD19" s="64"/>
      <c r="AE19" s="41"/>
      <c r="AF19" s="41"/>
      <c r="AG19" s="42">
        <f>X19+AA19+AE19+AF19</f>
        <v>0</v>
      </c>
      <c r="AH19" s="41"/>
      <c r="AI19" s="41"/>
      <c r="AJ19" s="41"/>
      <c r="AK19" s="42">
        <f>AI19+AJ19</f>
        <v>0</v>
      </c>
      <c r="AL19" s="64"/>
      <c r="AM19" s="64"/>
      <c r="AN19" s="64"/>
      <c r="AO19" s="41"/>
      <c r="AP19" s="41"/>
      <c r="AQ19" s="42">
        <f>AH19+AK19+AO19+AP19</f>
        <v>0</v>
      </c>
      <c r="AR19" s="42">
        <f>M19+W19+AG19+AQ19</f>
        <v>0</v>
      </c>
      <c r="AS19" s="44"/>
      <c r="AT19" s="41"/>
      <c r="AU19" s="41"/>
      <c r="AV19" s="41"/>
      <c r="AW19" s="42">
        <f>AU19+AV19</f>
        <v>0</v>
      </c>
      <c r="AX19" s="64"/>
      <c r="AY19" s="64"/>
      <c r="AZ19" s="64"/>
      <c r="BA19" s="41"/>
      <c r="BB19" s="41"/>
      <c r="BC19" s="42">
        <f>AT19+AW19+BA19+BB19</f>
        <v>0</v>
      </c>
      <c r="BD19" s="41"/>
      <c r="BE19" s="41"/>
      <c r="BF19" s="41"/>
      <c r="BG19" s="42">
        <f>BE19+BF19</f>
        <v>0</v>
      </c>
      <c r="BH19" s="64"/>
      <c r="BI19" s="64"/>
      <c r="BJ19" s="64"/>
      <c r="BK19" s="41"/>
      <c r="BL19" s="41"/>
      <c r="BM19" s="42">
        <f>BD19+BG19+BK19+BL19</f>
        <v>0</v>
      </c>
      <c r="BN19" s="41"/>
      <c r="BO19" s="41"/>
      <c r="BP19" s="41"/>
      <c r="BQ19" s="42">
        <f>BO19+BP19</f>
        <v>0</v>
      </c>
      <c r="BR19" s="64"/>
      <c r="BS19" s="64"/>
      <c r="BT19" s="64"/>
      <c r="BU19" s="41"/>
      <c r="BV19" s="41"/>
      <c r="BW19" s="42">
        <f>BN19+BQ19+BU19+BV19</f>
        <v>0</v>
      </c>
      <c r="BX19" s="41"/>
      <c r="BY19" s="41"/>
      <c r="BZ19" s="41"/>
      <c r="CA19" s="42">
        <f>BY19+BZ19</f>
        <v>0</v>
      </c>
      <c r="CB19" s="64"/>
      <c r="CC19" s="64"/>
      <c r="CD19" s="64"/>
      <c r="CE19" s="41"/>
      <c r="CF19" s="41"/>
      <c r="CG19" s="42">
        <f>BX19+CA19+CE19+CF19</f>
        <v>0</v>
      </c>
      <c r="CH19" s="42">
        <f>BC19+BM19+BW19+CG19</f>
        <v>0</v>
      </c>
      <c r="CI19" s="44"/>
      <c r="CJ19" s="41"/>
      <c r="CK19" s="41"/>
      <c r="CL19" s="41"/>
      <c r="CM19" s="42">
        <f>CK19+CL19</f>
        <v>0</v>
      </c>
      <c r="CN19" s="64"/>
      <c r="CO19" s="64"/>
      <c r="CP19" s="64"/>
      <c r="CQ19" s="41"/>
      <c r="CR19" s="41"/>
      <c r="CS19" s="42">
        <f>CJ19+CM19+CQ19+CR19</f>
        <v>0</v>
      </c>
      <c r="CT19" s="41"/>
      <c r="CU19" s="41"/>
      <c r="CV19" s="41"/>
      <c r="CW19" s="42">
        <f>CU19+CV19</f>
        <v>0</v>
      </c>
      <c r="CX19" s="64"/>
      <c r="CY19" s="64"/>
      <c r="CZ19" s="64"/>
      <c r="DA19" s="41"/>
      <c r="DB19" s="41"/>
      <c r="DC19" s="42">
        <f>CT19+CW19+DA19+DB19</f>
        <v>0</v>
      </c>
      <c r="DD19" s="41"/>
      <c r="DE19" s="41"/>
      <c r="DF19" s="41"/>
      <c r="DG19" s="42">
        <f>DE19+DF19</f>
        <v>0</v>
      </c>
      <c r="DH19" s="64"/>
      <c r="DI19" s="64"/>
      <c r="DJ19" s="64"/>
      <c r="DK19" s="41"/>
      <c r="DL19" s="41"/>
      <c r="DM19" s="42">
        <f>DD19+DG19+DK19+DL19</f>
        <v>0</v>
      </c>
      <c r="DN19" s="41"/>
      <c r="DO19" s="41"/>
      <c r="DP19" s="41"/>
      <c r="DQ19" s="42">
        <f>DO19+DP19</f>
        <v>0</v>
      </c>
      <c r="DR19" s="64"/>
      <c r="DS19" s="64"/>
      <c r="DT19" s="64"/>
      <c r="DU19" s="41"/>
      <c r="DV19" s="41"/>
      <c r="DW19" s="42">
        <f>DN19+DQ19+DU19+DV19</f>
        <v>0</v>
      </c>
      <c r="DX19" s="42">
        <f>CS19+DC19+DM19+DW19</f>
        <v>0</v>
      </c>
      <c r="DY19" s="44"/>
      <c r="DZ19" s="42">
        <f>AR19+CH19+DX19</f>
        <v>0</v>
      </c>
    </row>
    <row r="20" spans="2:130" ht="18" customHeight="1"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8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8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8"/>
    </row>
    <row r="21" spans="2:130" ht="15" customHeight="1">
      <c r="B21" s="75" t="s">
        <v>168</v>
      </c>
      <c r="C21" s="24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5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5"/>
    </row>
    <row r="22" spans="2:130" ht="18" customHeight="1">
      <c r="D22" s="50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8"/>
      <c r="AT22" s="50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8"/>
      <c r="CJ22" s="50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8"/>
    </row>
    <row r="23" spans="2:130" ht="18" customHeight="1">
      <c r="B23" s="132" t="s">
        <v>10</v>
      </c>
      <c r="C23" s="134"/>
      <c r="D23" s="29" t="s">
        <v>11</v>
      </c>
      <c r="E23" s="29" t="s">
        <v>12</v>
      </c>
      <c r="F23" s="29" t="s">
        <v>13</v>
      </c>
      <c r="G23" s="29" t="s">
        <v>14</v>
      </c>
      <c r="H23" s="29" t="s">
        <v>15</v>
      </c>
      <c r="I23" s="29" t="s">
        <v>16</v>
      </c>
      <c r="J23" s="29" t="s">
        <v>17</v>
      </c>
      <c r="K23" s="29" t="s">
        <v>18</v>
      </c>
      <c r="L23" s="29" t="s">
        <v>19</v>
      </c>
      <c r="M23" s="29" t="s">
        <v>20</v>
      </c>
      <c r="N23" s="29" t="s">
        <v>21</v>
      </c>
      <c r="O23" s="29" t="s">
        <v>22</v>
      </c>
      <c r="P23" s="29" t="s">
        <v>23</v>
      </c>
      <c r="Q23" s="29" t="s">
        <v>24</v>
      </c>
      <c r="R23" s="29" t="s">
        <v>25</v>
      </c>
      <c r="S23" s="29" t="s">
        <v>26</v>
      </c>
      <c r="T23" s="29" t="s">
        <v>27</v>
      </c>
      <c r="U23" s="29" t="s">
        <v>28</v>
      </c>
      <c r="V23" s="29" t="s">
        <v>29</v>
      </c>
      <c r="W23" s="29" t="s">
        <v>30</v>
      </c>
      <c r="X23" s="29" t="s">
        <v>31</v>
      </c>
      <c r="Y23" s="29" t="s">
        <v>32</v>
      </c>
      <c r="Z23" s="29" t="s">
        <v>33</v>
      </c>
      <c r="AA23" s="29" t="s">
        <v>34</v>
      </c>
      <c r="AB23" s="29" t="s">
        <v>35</v>
      </c>
      <c r="AC23" s="29" t="s">
        <v>36</v>
      </c>
      <c r="AD23" s="29" t="s">
        <v>37</v>
      </c>
      <c r="AE23" s="29" t="s">
        <v>38</v>
      </c>
      <c r="AF23" s="29" t="s">
        <v>39</v>
      </c>
      <c r="AG23" s="29" t="s">
        <v>40</v>
      </c>
      <c r="AH23" s="29" t="s">
        <v>41</v>
      </c>
      <c r="AI23" s="29" t="s">
        <v>42</v>
      </c>
      <c r="AJ23" s="29" t="s">
        <v>43</v>
      </c>
      <c r="AK23" s="29" t="s">
        <v>44</v>
      </c>
      <c r="AL23" s="29" t="s">
        <v>45</v>
      </c>
      <c r="AM23" s="29" t="s">
        <v>46</v>
      </c>
      <c r="AN23" s="29" t="s">
        <v>47</v>
      </c>
      <c r="AO23" s="29" t="s">
        <v>48</v>
      </c>
      <c r="AP23" s="29" t="s">
        <v>49</v>
      </c>
      <c r="AQ23" s="29" t="s">
        <v>50</v>
      </c>
      <c r="AR23" s="29" t="s">
        <v>51</v>
      </c>
      <c r="AS23" s="30"/>
      <c r="AT23" s="29" t="s">
        <v>52</v>
      </c>
      <c r="AU23" s="29" t="s">
        <v>53</v>
      </c>
      <c r="AV23" s="29" t="s">
        <v>54</v>
      </c>
      <c r="AW23" s="29" t="s">
        <v>55</v>
      </c>
      <c r="AX23" s="29" t="s">
        <v>56</v>
      </c>
      <c r="AY23" s="29" t="s">
        <v>57</v>
      </c>
      <c r="AZ23" s="29" t="s">
        <v>58</v>
      </c>
      <c r="BA23" s="29" t="s">
        <v>59</v>
      </c>
      <c r="BB23" s="29" t="s">
        <v>60</v>
      </c>
      <c r="BC23" s="29" t="s">
        <v>61</v>
      </c>
      <c r="BD23" s="29" t="s">
        <v>62</v>
      </c>
      <c r="BE23" s="29" t="s">
        <v>63</v>
      </c>
      <c r="BF23" s="29" t="s">
        <v>64</v>
      </c>
      <c r="BG23" s="29" t="s">
        <v>65</v>
      </c>
      <c r="BH23" s="29" t="s">
        <v>66</v>
      </c>
      <c r="BI23" s="29" t="s">
        <v>67</v>
      </c>
      <c r="BJ23" s="29" t="s">
        <v>68</v>
      </c>
      <c r="BK23" s="29" t="s">
        <v>69</v>
      </c>
      <c r="BL23" s="29" t="s">
        <v>70</v>
      </c>
      <c r="BM23" s="29" t="s">
        <v>71</v>
      </c>
      <c r="BN23" s="29" t="s">
        <v>72</v>
      </c>
      <c r="BO23" s="29" t="s">
        <v>73</v>
      </c>
      <c r="BP23" s="29" t="s">
        <v>74</v>
      </c>
      <c r="BQ23" s="29" t="s">
        <v>75</v>
      </c>
      <c r="BR23" s="29" t="s">
        <v>76</v>
      </c>
      <c r="BS23" s="29" t="s">
        <v>77</v>
      </c>
      <c r="BT23" s="29" t="s">
        <v>78</v>
      </c>
      <c r="BU23" s="29" t="s">
        <v>79</v>
      </c>
      <c r="BV23" s="29" t="s">
        <v>80</v>
      </c>
      <c r="BW23" s="29" t="s">
        <v>81</v>
      </c>
      <c r="BX23" s="29" t="s">
        <v>82</v>
      </c>
      <c r="BY23" s="29" t="s">
        <v>83</v>
      </c>
      <c r="BZ23" s="29" t="s">
        <v>84</v>
      </c>
      <c r="CA23" s="29" t="s">
        <v>85</v>
      </c>
      <c r="CB23" s="29" t="s">
        <v>86</v>
      </c>
      <c r="CC23" s="29" t="s">
        <v>87</v>
      </c>
      <c r="CD23" s="29" t="s">
        <v>88</v>
      </c>
      <c r="CE23" s="29" t="s">
        <v>89</v>
      </c>
      <c r="CF23" s="29" t="s">
        <v>90</v>
      </c>
      <c r="CG23" s="29" t="s">
        <v>91</v>
      </c>
      <c r="CH23" s="29" t="s">
        <v>92</v>
      </c>
      <c r="CI23" s="30"/>
      <c r="CJ23" s="29" t="s">
        <v>93</v>
      </c>
      <c r="CK23" s="29" t="s">
        <v>94</v>
      </c>
      <c r="CL23" s="29" t="s">
        <v>95</v>
      </c>
      <c r="CM23" s="29" t="s">
        <v>96</v>
      </c>
      <c r="CN23" s="29" t="s">
        <v>97</v>
      </c>
      <c r="CO23" s="29" t="s">
        <v>98</v>
      </c>
      <c r="CP23" s="29" t="s">
        <v>99</v>
      </c>
      <c r="CQ23" s="29" t="s">
        <v>100</v>
      </c>
      <c r="CR23" s="29" t="s">
        <v>101</v>
      </c>
      <c r="CS23" s="29" t="s">
        <v>102</v>
      </c>
      <c r="CT23" s="29" t="s">
        <v>103</v>
      </c>
      <c r="CU23" s="29" t="s">
        <v>104</v>
      </c>
      <c r="CV23" s="29" t="s">
        <v>105</v>
      </c>
      <c r="CW23" s="29" t="s">
        <v>106</v>
      </c>
      <c r="CX23" s="29" t="s">
        <v>107</v>
      </c>
      <c r="CY23" s="29" t="s">
        <v>108</v>
      </c>
      <c r="CZ23" s="29" t="s">
        <v>109</v>
      </c>
      <c r="DA23" s="29" t="s">
        <v>110</v>
      </c>
      <c r="DB23" s="29" t="s">
        <v>111</v>
      </c>
      <c r="DC23" s="29" t="s">
        <v>112</v>
      </c>
      <c r="DD23" s="29" t="s">
        <v>113</v>
      </c>
      <c r="DE23" s="29" t="s">
        <v>114</v>
      </c>
      <c r="DF23" s="29" t="s">
        <v>115</v>
      </c>
      <c r="DG23" s="29" t="s">
        <v>116</v>
      </c>
      <c r="DH23" s="29" t="s">
        <v>117</v>
      </c>
      <c r="DI23" s="29" t="s">
        <v>118</v>
      </c>
      <c r="DJ23" s="29" t="s">
        <v>119</v>
      </c>
      <c r="DK23" s="29" t="s">
        <v>120</v>
      </c>
      <c r="DL23" s="29" t="s">
        <v>121</v>
      </c>
      <c r="DM23" s="29" t="s">
        <v>122</v>
      </c>
      <c r="DN23" s="29" t="s">
        <v>123</v>
      </c>
      <c r="DO23" s="29" t="s">
        <v>124</v>
      </c>
      <c r="DP23" s="29" t="s">
        <v>125</v>
      </c>
      <c r="DQ23" s="29" t="s">
        <v>126</v>
      </c>
      <c r="DR23" s="29" t="s">
        <v>127</v>
      </c>
      <c r="DS23" s="29" t="s">
        <v>128</v>
      </c>
      <c r="DT23" s="29" t="s">
        <v>129</v>
      </c>
      <c r="DU23" s="29" t="s">
        <v>130</v>
      </c>
      <c r="DV23" s="29" t="s">
        <v>131</v>
      </c>
      <c r="DW23" s="29" t="s">
        <v>132</v>
      </c>
      <c r="DX23" s="29" t="s">
        <v>133</v>
      </c>
      <c r="DY23" s="30"/>
      <c r="DZ23" s="29" t="s">
        <v>134</v>
      </c>
    </row>
    <row r="24" spans="2:130" ht="18" customHeight="1">
      <c r="B24" s="138" t="s">
        <v>135</v>
      </c>
      <c r="C24" s="139"/>
      <c r="D24" s="135" t="s">
        <v>222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3"/>
      <c r="AS24" s="31"/>
      <c r="AT24" s="135" t="s">
        <v>223</v>
      </c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3"/>
      <c r="CI24" s="31"/>
      <c r="CJ24" s="135" t="s">
        <v>224</v>
      </c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3"/>
      <c r="DY24" s="32"/>
      <c r="DZ24" s="153" t="s">
        <v>225</v>
      </c>
    </row>
    <row r="25" spans="2:130" ht="18" customHeight="1">
      <c r="B25" s="140"/>
      <c r="C25" s="141"/>
      <c r="D25" s="136" t="s">
        <v>140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7" t="s">
        <v>141</v>
      </c>
      <c r="O25" s="137"/>
      <c r="P25" s="137"/>
      <c r="Q25" s="137"/>
      <c r="R25" s="137"/>
      <c r="S25" s="137"/>
      <c r="T25" s="137"/>
      <c r="U25" s="137"/>
      <c r="V25" s="137"/>
      <c r="W25" s="137"/>
      <c r="X25" s="136" t="s">
        <v>142</v>
      </c>
      <c r="Y25" s="136"/>
      <c r="Z25" s="136"/>
      <c r="AA25" s="136"/>
      <c r="AB25" s="136"/>
      <c r="AC25" s="136"/>
      <c r="AD25" s="136"/>
      <c r="AE25" s="136"/>
      <c r="AF25" s="136"/>
      <c r="AG25" s="136"/>
      <c r="AH25" s="137" t="s">
        <v>143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1" t="s">
        <v>144</v>
      </c>
      <c r="AS25" s="33"/>
      <c r="AT25" s="136" t="s">
        <v>140</v>
      </c>
      <c r="AU25" s="136"/>
      <c r="AV25" s="136"/>
      <c r="AW25" s="136"/>
      <c r="AX25" s="136"/>
      <c r="AY25" s="136"/>
      <c r="AZ25" s="136"/>
      <c r="BA25" s="136"/>
      <c r="BB25" s="136"/>
      <c r="BC25" s="136"/>
      <c r="BD25" s="137" t="s">
        <v>141</v>
      </c>
      <c r="BE25" s="137"/>
      <c r="BF25" s="137"/>
      <c r="BG25" s="137"/>
      <c r="BH25" s="137"/>
      <c r="BI25" s="137"/>
      <c r="BJ25" s="137"/>
      <c r="BK25" s="137"/>
      <c r="BL25" s="137"/>
      <c r="BM25" s="137"/>
      <c r="BN25" s="136" t="s">
        <v>142</v>
      </c>
      <c r="BO25" s="136"/>
      <c r="BP25" s="136"/>
      <c r="BQ25" s="136"/>
      <c r="BR25" s="136"/>
      <c r="BS25" s="136"/>
      <c r="BT25" s="136"/>
      <c r="BU25" s="136"/>
      <c r="BV25" s="136"/>
      <c r="BW25" s="136"/>
      <c r="BX25" s="137" t="s">
        <v>143</v>
      </c>
      <c r="BY25" s="137"/>
      <c r="BZ25" s="137"/>
      <c r="CA25" s="137"/>
      <c r="CB25" s="137"/>
      <c r="CC25" s="137"/>
      <c r="CD25" s="137"/>
      <c r="CE25" s="137"/>
      <c r="CF25" s="137"/>
      <c r="CG25" s="137"/>
      <c r="CH25" s="131" t="s">
        <v>144</v>
      </c>
      <c r="CI25" s="33"/>
      <c r="CJ25" s="136" t="s">
        <v>140</v>
      </c>
      <c r="CK25" s="136"/>
      <c r="CL25" s="136"/>
      <c r="CM25" s="136"/>
      <c r="CN25" s="136"/>
      <c r="CO25" s="136"/>
      <c r="CP25" s="136"/>
      <c r="CQ25" s="136"/>
      <c r="CR25" s="136"/>
      <c r="CS25" s="136"/>
      <c r="CT25" s="137" t="s">
        <v>141</v>
      </c>
      <c r="CU25" s="137"/>
      <c r="CV25" s="137"/>
      <c r="CW25" s="137"/>
      <c r="CX25" s="137"/>
      <c r="CY25" s="137"/>
      <c r="CZ25" s="137"/>
      <c r="DA25" s="137"/>
      <c r="DB25" s="137"/>
      <c r="DC25" s="137"/>
      <c r="DD25" s="136" t="s">
        <v>142</v>
      </c>
      <c r="DE25" s="136"/>
      <c r="DF25" s="136"/>
      <c r="DG25" s="136"/>
      <c r="DH25" s="136"/>
      <c r="DI25" s="136"/>
      <c r="DJ25" s="136"/>
      <c r="DK25" s="136"/>
      <c r="DL25" s="136"/>
      <c r="DM25" s="136"/>
      <c r="DN25" s="137" t="s">
        <v>143</v>
      </c>
      <c r="DO25" s="137"/>
      <c r="DP25" s="137"/>
      <c r="DQ25" s="137"/>
      <c r="DR25" s="137"/>
      <c r="DS25" s="137"/>
      <c r="DT25" s="137"/>
      <c r="DU25" s="137"/>
      <c r="DV25" s="137"/>
      <c r="DW25" s="137"/>
      <c r="DX25" s="131" t="s">
        <v>144</v>
      </c>
      <c r="DY25" s="33"/>
      <c r="DZ25" s="154"/>
    </row>
    <row r="26" spans="2:130" s="7" customFormat="1" ht="24.75" customHeight="1">
      <c r="B26" s="140"/>
      <c r="C26" s="141"/>
      <c r="D26" s="130" t="s">
        <v>155</v>
      </c>
      <c r="E26" s="132" t="s">
        <v>145</v>
      </c>
      <c r="F26" s="133"/>
      <c r="G26" s="134"/>
      <c r="H26" s="130" t="s">
        <v>146</v>
      </c>
      <c r="I26" s="130"/>
      <c r="J26" s="130"/>
      <c r="K26" s="130"/>
      <c r="L26" s="130" t="s">
        <v>147</v>
      </c>
      <c r="M26" s="131" t="s">
        <v>148</v>
      </c>
      <c r="N26" s="130" t="s">
        <v>155</v>
      </c>
      <c r="O26" s="132" t="s">
        <v>145</v>
      </c>
      <c r="P26" s="133"/>
      <c r="Q26" s="134"/>
      <c r="R26" s="130" t="s">
        <v>146</v>
      </c>
      <c r="S26" s="130"/>
      <c r="T26" s="130"/>
      <c r="U26" s="130"/>
      <c r="V26" s="130" t="s">
        <v>147</v>
      </c>
      <c r="W26" s="131" t="s">
        <v>149</v>
      </c>
      <c r="X26" s="130" t="s">
        <v>155</v>
      </c>
      <c r="Y26" s="132" t="s">
        <v>145</v>
      </c>
      <c r="Z26" s="133"/>
      <c r="AA26" s="134"/>
      <c r="AB26" s="130" t="s">
        <v>146</v>
      </c>
      <c r="AC26" s="130"/>
      <c r="AD26" s="130"/>
      <c r="AE26" s="130"/>
      <c r="AF26" s="130" t="s">
        <v>147</v>
      </c>
      <c r="AG26" s="131" t="s">
        <v>150</v>
      </c>
      <c r="AH26" s="130" t="s">
        <v>155</v>
      </c>
      <c r="AI26" s="132" t="s">
        <v>145</v>
      </c>
      <c r="AJ26" s="133"/>
      <c r="AK26" s="134"/>
      <c r="AL26" s="130" t="s">
        <v>146</v>
      </c>
      <c r="AM26" s="130"/>
      <c r="AN26" s="130"/>
      <c r="AO26" s="130"/>
      <c r="AP26" s="130" t="s">
        <v>147</v>
      </c>
      <c r="AQ26" s="135" t="s">
        <v>151</v>
      </c>
      <c r="AR26" s="136"/>
      <c r="AS26" s="34"/>
      <c r="AT26" s="130" t="s">
        <v>155</v>
      </c>
      <c r="AU26" s="132" t="s">
        <v>145</v>
      </c>
      <c r="AV26" s="133"/>
      <c r="AW26" s="134"/>
      <c r="AX26" s="130" t="s">
        <v>146</v>
      </c>
      <c r="AY26" s="130"/>
      <c r="AZ26" s="130"/>
      <c r="BA26" s="130"/>
      <c r="BB26" s="130" t="s">
        <v>147</v>
      </c>
      <c r="BC26" s="131" t="s">
        <v>148</v>
      </c>
      <c r="BD26" s="130" t="s">
        <v>155</v>
      </c>
      <c r="BE26" s="132" t="s">
        <v>145</v>
      </c>
      <c r="BF26" s="133"/>
      <c r="BG26" s="134"/>
      <c r="BH26" s="130" t="s">
        <v>146</v>
      </c>
      <c r="BI26" s="130"/>
      <c r="BJ26" s="130"/>
      <c r="BK26" s="130"/>
      <c r="BL26" s="130" t="s">
        <v>147</v>
      </c>
      <c r="BM26" s="131" t="s">
        <v>149</v>
      </c>
      <c r="BN26" s="130" t="s">
        <v>155</v>
      </c>
      <c r="BO26" s="132" t="s">
        <v>145</v>
      </c>
      <c r="BP26" s="133"/>
      <c r="BQ26" s="134"/>
      <c r="BR26" s="130" t="s">
        <v>146</v>
      </c>
      <c r="BS26" s="130"/>
      <c r="BT26" s="130"/>
      <c r="BU26" s="130"/>
      <c r="BV26" s="130" t="s">
        <v>147</v>
      </c>
      <c r="BW26" s="131" t="s">
        <v>150</v>
      </c>
      <c r="BX26" s="130" t="s">
        <v>155</v>
      </c>
      <c r="BY26" s="132" t="s">
        <v>145</v>
      </c>
      <c r="BZ26" s="133"/>
      <c r="CA26" s="134"/>
      <c r="CB26" s="130" t="s">
        <v>146</v>
      </c>
      <c r="CC26" s="130"/>
      <c r="CD26" s="130"/>
      <c r="CE26" s="130"/>
      <c r="CF26" s="130" t="s">
        <v>147</v>
      </c>
      <c r="CG26" s="135" t="s">
        <v>151</v>
      </c>
      <c r="CH26" s="136"/>
      <c r="CI26" s="34"/>
      <c r="CJ26" s="130" t="s">
        <v>155</v>
      </c>
      <c r="CK26" s="132" t="s">
        <v>145</v>
      </c>
      <c r="CL26" s="133"/>
      <c r="CM26" s="134"/>
      <c r="CN26" s="130" t="s">
        <v>146</v>
      </c>
      <c r="CO26" s="130"/>
      <c r="CP26" s="130"/>
      <c r="CQ26" s="130"/>
      <c r="CR26" s="130" t="s">
        <v>147</v>
      </c>
      <c r="CS26" s="131" t="s">
        <v>148</v>
      </c>
      <c r="CT26" s="130" t="s">
        <v>155</v>
      </c>
      <c r="CU26" s="132" t="s">
        <v>145</v>
      </c>
      <c r="CV26" s="133"/>
      <c r="CW26" s="134"/>
      <c r="CX26" s="130" t="s">
        <v>146</v>
      </c>
      <c r="CY26" s="130"/>
      <c r="CZ26" s="130"/>
      <c r="DA26" s="130"/>
      <c r="DB26" s="130" t="s">
        <v>147</v>
      </c>
      <c r="DC26" s="131" t="s">
        <v>149</v>
      </c>
      <c r="DD26" s="130" t="s">
        <v>155</v>
      </c>
      <c r="DE26" s="132" t="s">
        <v>145</v>
      </c>
      <c r="DF26" s="133"/>
      <c r="DG26" s="134"/>
      <c r="DH26" s="130" t="s">
        <v>146</v>
      </c>
      <c r="DI26" s="130"/>
      <c r="DJ26" s="130"/>
      <c r="DK26" s="130"/>
      <c r="DL26" s="130" t="s">
        <v>147</v>
      </c>
      <c r="DM26" s="131" t="s">
        <v>150</v>
      </c>
      <c r="DN26" s="130" t="s">
        <v>155</v>
      </c>
      <c r="DO26" s="132" t="s">
        <v>145</v>
      </c>
      <c r="DP26" s="133"/>
      <c r="DQ26" s="134"/>
      <c r="DR26" s="130" t="s">
        <v>146</v>
      </c>
      <c r="DS26" s="130"/>
      <c r="DT26" s="130"/>
      <c r="DU26" s="130"/>
      <c r="DV26" s="130" t="s">
        <v>147</v>
      </c>
      <c r="DW26" s="135" t="s">
        <v>151</v>
      </c>
      <c r="DX26" s="136"/>
      <c r="DY26" s="34"/>
      <c r="DZ26" s="154"/>
    </row>
    <row r="27" spans="2:130" s="7" customFormat="1" ht="44.25" customHeight="1">
      <c r="B27" s="140"/>
      <c r="C27" s="141"/>
      <c r="D27" s="130"/>
      <c r="E27" s="29" t="s">
        <v>152</v>
      </c>
      <c r="F27" s="29" t="s">
        <v>153</v>
      </c>
      <c r="G27" s="29" t="s">
        <v>154</v>
      </c>
      <c r="H27" s="29" t="s">
        <v>155</v>
      </c>
      <c r="I27" s="29" t="s">
        <v>152</v>
      </c>
      <c r="J27" s="29" t="s">
        <v>153</v>
      </c>
      <c r="K27" s="29" t="s">
        <v>154</v>
      </c>
      <c r="L27" s="130"/>
      <c r="M27" s="131"/>
      <c r="N27" s="130"/>
      <c r="O27" s="29" t="s">
        <v>152</v>
      </c>
      <c r="P27" s="29" t="s">
        <v>153</v>
      </c>
      <c r="Q27" s="29" t="s">
        <v>154</v>
      </c>
      <c r="R27" s="29" t="s">
        <v>155</v>
      </c>
      <c r="S27" s="29" t="s">
        <v>152</v>
      </c>
      <c r="T27" s="29" t="s">
        <v>153</v>
      </c>
      <c r="U27" s="29" t="s">
        <v>154</v>
      </c>
      <c r="V27" s="130"/>
      <c r="W27" s="131"/>
      <c r="X27" s="130"/>
      <c r="Y27" s="29" t="s">
        <v>152</v>
      </c>
      <c r="Z27" s="29" t="s">
        <v>153</v>
      </c>
      <c r="AA27" s="29" t="s">
        <v>154</v>
      </c>
      <c r="AB27" s="29" t="s">
        <v>155</v>
      </c>
      <c r="AC27" s="29" t="s">
        <v>152</v>
      </c>
      <c r="AD27" s="29" t="s">
        <v>153</v>
      </c>
      <c r="AE27" s="29" t="s">
        <v>154</v>
      </c>
      <c r="AF27" s="130"/>
      <c r="AG27" s="131"/>
      <c r="AH27" s="130"/>
      <c r="AI27" s="29" t="s">
        <v>152</v>
      </c>
      <c r="AJ27" s="29" t="s">
        <v>153</v>
      </c>
      <c r="AK27" s="29" t="s">
        <v>154</v>
      </c>
      <c r="AL27" s="29" t="s">
        <v>155</v>
      </c>
      <c r="AM27" s="29" t="s">
        <v>152</v>
      </c>
      <c r="AN27" s="29" t="s">
        <v>153</v>
      </c>
      <c r="AO27" s="29" t="s">
        <v>154</v>
      </c>
      <c r="AP27" s="130"/>
      <c r="AQ27" s="135"/>
      <c r="AR27" s="136"/>
      <c r="AS27" s="34"/>
      <c r="AT27" s="130"/>
      <c r="AU27" s="29" t="s">
        <v>152</v>
      </c>
      <c r="AV27" s="29" t="s">
        <v>153</v>
      </c>
      <c r="AW27" s="29" t="s">
        <v>154</v>
      </c>
      <c r="AX27" s="29" t="s">
        <v>155</v>
      </c>
      <c r="AY27" s="29" t="s">
        <v>152</v>
      </c>
      <c r="AZ27" s="29" t="s">
        <v>153</v>
      </c>
      <c r="BA27" s="29" t="s">
        <v>154</v>
      </c>
      <c r="BB27" s="130"/>
      <c r="BC27" s="131"/>
      <c r="BD27" s="130"/>
      <c r="BE27" s="29" t="s">
        <v>152</v>
      </c>
      <c r="BF27" s="29" t="s">
        <v>153</v>
      </c>
      <c r="BG27" s="29" t="s">
        <v>154</v>
      </c>
      <c r="BH27" s="29" t="s">
        <v>155</v>
      </c>
      <c r="BI27" s="29" t="s">
        <v>152</v>
      </c>
      <c r="BJ27" s="29" t="s">
        <v>153</v>
      </c>
      <c r="BK27" s="29" t="s">
        <v>154</v>
      </c>
      <c r="BL27" s="130"/>
      <c r="BM27" s="131"/>
      <c r="BN27" s="130"/>
      <c r="BO27" s="29" t="s">
        <v>152</v>
      </c>
      <c r="BP27" s="29" t="s">
        <v>153</v>
      </c>
      <c r="BQ27" s="29" t="s">
        <v>154</v>
      </c>
      <c r="BR27" s="29" t="s">
        <v>155</v>
      </c>
      <c r="BS27" s="29" t="s">
        <v>152</v>
      </c>
      <c r="BT27" s="29" t="s">
        <v>153</v>
      </c>
      <c r="BU27" s="29" t="s">
        <v>154</v>
      </c>
      <c r="BV27" s="130"/>
      <c r="BW27" s="131"/>
      <c r="BX27" s="130"/>
      <c r="BY27" s="29" t="s">
        <v>152</v>
      </c>
      <c r="BZ27" s="29" t="s">
        <v>153</v>
      </c>
      <c r="CA27" s="29" t="s">
        <v>154</v>
      </c>
      <c r="CB27" s="29" t="s">
        <v>155</v>
      </c>
      <c r="CC27" s="29" t="s">
        <v>152</v>
      </c>
      <c r="CD27" s="29" t="s">
        <v>153</v>
      </c>
      <c r="CE27" s="29" t="s">
        <v>154</v>
      </c>
      <c r="CF27" s="130"/>
      <c r="CG27" s="135"/>
      <c r="CH27" s="136"/>
      <c r="CI27" s="34"/>
      <c r="CJ27" s="130"/>
      <c r="CK27" s="29" t="s">
        <v>152</v>
      </c>
      <c r="CL27" s="29" t="s">
        <v>153</v>
      </c>
      <c r="CM27" s="29" t="s">
        <v>154</v>
      </c>
      <c r="CN27" s="29" t="s">
        <v>155</v>
      </c>
      <c r="CO27" s="29" t="s">
        <v>152</v>
      </c>
      <c r="CP27" s="29" t="s">
        <v>153</v>
      </c>
      <c r="CQ27" s="29" t="s">
        <v>154</v>
      </c>
      <c r="CR27" s="130"/>
      <c r="CS27" s="131"/>
      <c r="CT27" s="130"/>
      <c r="CU27" s="29" t="s">
        <v>152</v>
      </c>
      <c r="CV27" s="29" t="s">
        <v>153</v>
      </c>
      <c r="CW27" s="29" t="s">
        <v>154</v>
      </c>
      <c r="CX27" s="29" t="s">
        <v>155</v>
      </c>
      <c r="CY27" s="29" t="s">
        <v>152</v>
      </c>
      <c r="CZ27" s="29" t="s">
        <v>153</v>
      </c>
      <c r="DA27" s="29" t="s">
        <v>154</v>
      </c>
      <c r="DB27" s="130"/>
      <c r="DC27" s="131"/>
      <c r="DD27" s="130"/>
      <c r="DE27" s="29" t="s">
        <v>152</v>
      </c>
      <c r="DF27" s="29" t="s">
        <v>153</v>
      </c>
      <c r="DG27" s="29" t="s">
        <v>154</v>
      </c>
      <c r="DH27" s="29" t="s">
        <v>155</v>
      </c>
      <c r="DI27" s="29" t="s">
        <v>152</v>
      </c>
      <c r="DJ27" s="29" t="s">
        <v>153</v>
      </c>
      <c r="DK27" s="29" t="s">
        <v>154</v>
      </c>
      <c r="DL27" s="130"/>
      <c r="DM27" s="131"/>
      <c r="DN27" s="130"/>
      <c r="DO27" s="29" t="s">
        <v>152</v>
      </c>
      <c r="DP27" s="29" t="s">
        <v>153</v>
      </c>
      <c r="DQ27" s="29" t="s">
        <v>154</v>
      </c>
      <c r="DR27" s="29" t="s">
        <v>155</v>
      </c>
      <c r="DS27" s="29" t="s">
        <v>152</v>
      </c>
      <c r="DT27" s="29" t="s">
        <v>153</v>
      </c>
      <c r="DU27" s="29" t="s">
        <v>154</v>
      </c>
      <c r="DV27" s="130"/>
      <c r="DW27" s="135"/>
      <c r="DX27" s="136"/>
      <c r="DY27" s="34"/>
      <c r="DZ27" s="155"/>
    </row>
    <row r="28" spans="2:130" ht="18" customHeight="1">
      <c r="B28" s="56"/>
      <c r="C28" s="57"/>
      <c r="D28" s="58"/>
      <c r="E28" s="58"/>
      <c r="F28" s="58"/>
      <c r="G28" s="58"/>
      <c r="H28" s="64"/>
      <c r="I28" s="64"/>
      <c r="J28" s="64"/>
      <c r="K28" s="58"/>
      <c r="L28" s="58"/>
      <c r="M28" s="58"/>
      <c r="N28" s="58"/>
      <c r="O28" s="58"/>
      <c r="P28" s="58"/>
      <c r="Q28" s="58"/>
      <c r="R28" s="64"/>
      <c r="S28" s="64"/>
      <c r="T28" s="64"/>
      <c r="U28" s="58"/>
      <c r="V28" s="58"/>
      <c r="W28" s="58"/>
      <c r="X28" s="58"/>
      <c r="Y28" s="58"/>
      <c r="Z28" s="58"/>
      <c r="AA28" s="58"/>
      <c r="AB28" s="64"/>
      <c r="AC28" s="64"/>
      <c r="AD28" s="64"/>
      <c r="AE28" s="58"/>
      <c r="AF28" s="58"/>
      <c r="AG28" s="58"/>
      <c r="AH28" s="58"/>
      <c r="AI28" s="58"/>
      <c r="AJ28" s="58"/>
      <c r="AK28" s="58"/>
      <c r="AL28" s="64"/>
      <c r="AM28" s="64"/>
      <c r="AN28" s="64"/>
      <c r="AO28" s="58"/>
      <c r="AP28" s="58"/>
      <c r="AQ28" s="58"/>
      <c r="AR28" s="58"/>
      <c r="AS28" s="59"/>
      <c r="AT28" s="58"/>
      <c r="AU28" s="58"/>
      <c r="AV28" s="58"/>
      <c r="AW28" s="58"/>
      <c r="AX28" s="64"/>
      <c r="AY28" s="64"/>
      <c r="AZ28" s="64"/>
      <c r="BA28" s="58"/>
      <c r="BB28" s="58"/>
      <c r="BC28" s="58"/>
      <c r="BD28" s="58"/>
      <c r="BE28" s="58"/>
      <c r="BF28" s="58"/>
      <c r="BG28" s="58"/>
      <c r="BH28" s="64"/>
      <c r="BI28" s="64"/>
      <c r="BJ28" s="64"/>
      <c r="BK28" s="58"/>
      <c r="BL28" s="58"/>
      <c r="BM28" s="58"/>
      <c r="BN28" s="58"/>
      <c r="BO28" s="58"/>
      <c r="BP28" s="58"/>
      <c r="BQ28" s="58"/>
      <c r="BR28" s="64"/>
      <c r="BS28" s="64"/>
      <c r="BT28" s="64"/>
      <c r="BU28" s="58"/>
      <c r="BV28" s="58"/>
      <c r="BW28" s="58"/>
      <c r="BX28" s="58"/>
      <c r="BY28" s="58"/>
      <c r="BZ28" s="58"/>
      <c r="CA28" s="58"/>
      <c r="CB28" s="64"/>
      <c r="CC28" s="64"/>
      <c r="CD28" s="64"/>
      <c r="CE28" s="58"/>
      <c r="CF28" s="58"/>
      <c r="CG28" s="58"/>
      <c r="CH28" s="58"/>
      <c r="CI28" s="59"/>
      <c r="CJ28" s="58"/>
      <c r="CK28" s="58"/>
      <c r="CL28" s="58"/>
      <c r="CM28" s="58"/>
      <c r="CN28" s="64"/>
      <c r="CO28" s="64"/>
      <c r="CP28" s="64"/>
      <c r="CQ28" s="58"/>
      <c r="CR28" s="58"/>
      <c r="CS28" s="58"/>
      <c r="CT28" s="58"/>
      <c r="CU28" s="58"/>
      <c r="CV28" s="58"/>
      <c r="CW28" s="58"/>
      <c r="CX28" s="64"/>
      <c r="CY28" s="64"/>
      <c r="CZ28" s="64"/>
      <c r="DA28" s="58"/>
      <c r="DB28" s="58"/>
      <c r="DC28" s="58"/>
      <c r="DD28" s="58"/>
      <c r="DE28" s="58"/>
      <c r="DF28" s="58"/>
      <c r="DG28" s="58"/>
      <c r="DH28" s="64"/>
      <c r="DI28" s="64"/>
      <c r="DJ28" s="64"/>
      <c r="DK28" s="58"/>
      <c r="DL28" s="58"/>
      <c r="DM28" s="58"/>
      <c r="DN28" s="58"/>
      <c r="DO28" s="58"/>
      <c r="DP28" s="58"/>
      <c r="DQ28" s="58"/>
      <c r="DR28" s="64"/>
      <c r="DS28" s="64"/>
      <c r="DT28" s="64"/>
      <c r="DU28" s="58"/>
      <c r="DV28" s="58"/>
      <c r="DW28" s="58"/>
      <c r="DX28" s="58"/>
      <c r="DY28" s="59"/>
      <c r="DZ28" s="58"/>
    </row>
    <row r="29" spans="2:130" ht="18" customHeight="1">
      <c r="B29" s="56"/>
      <c r="C29" s="57"/>
      <c r="D29" s="58"/>
      <c r="E29" s="58"/>
      <c r="F29" s="58"/>
      <c r="G29" s="58"/>
      <c r="H29" s="64"/>
      <c r="I29" s="64"/>
      <c r="J29" s="64"/>
      <c r="K29" s="58"/>
      <c r="L29" s="58"/>
      <c r="M29" s="58"/>
      <c r="N29" s="58"/>
      <c r="O29" s="58"/>
      <c r="P29" s="58"/>
      <c r="Q29" s="58"/>
      <c r="R29" s="64"/>
      <c r="S29" s="64"/>
      <c r="T29" s="64"/>
      <c r="U29" s="58"/>
      <c r="V29" s="58"/>
      <c r="W29" s="58"/>
      <c r="X29" s="58"/>
      <c r="Y29" s="58"/>
      <c r="Z29" s="58"/>
      <c r="AA29" s="58"/>
      <c r="AB29" s="64"/>
      <c r="AC29" s="64"/>
      <c r="AD29" s="64"/>
      <c r="AE29" s="58"/>
      <c r="AF29" s="58"/>
      <c r="AG29" s="58"/>
      <c r="AH29" s="58"/>
      <c r="AI29" s="58"/>
      <c r="AJ29" s="58"/>
      <c r="AK29" s="58"/>
      <c r="AL29" s="64"/>
      <c r="AM29" s="64"/>
      <c r="AN29" s="64"/>
      <c r="AO29" s="58"/>
      <c r="AP29" s="58"/>
      <c r="AQ29" s="58"/>
      <c r="AR29" s="58"/>
      <c r="AS29" s="59"/>
      <c r="AT29" s="58"/>
      <c r="AU29" s="58"/>
      <c r="AV29" s="58"/>
      <c r="AW29" s="58"/>
      <c r="AX29" s="64"/>
      <c r="AY29" s="64"/>
      <c r="AZ29" s="64"/>
      <c r="BA29" s="58"/>
      <c r="BB29" s="58"/>
      <c r="BC29" s="58"/>
      <c r="BD29" s="58"/>
      <c r="BE29" s="58"/>
      <c r="BF29" s="58"/>
      <c r="BG29" s="58"/>
      <c r="BH29" s="64"/>
      <c r="BI29" s="64"/>
      <c r="BJ29" s="64"/>
      <c r="BK29" s="58"/>
      <c r="BL29" s="58"/>
      <c r="BM29" s="58"/>
      <c r="BN29" s="58"/>
      <c r="BO29" s="58"/>
      <c r="BP29" s="58"/>
      <c r="BQ29" s="58"/>
      <c r="BR29" s="64"/>
      <c r="BS29" s="64"/>
      <c r="BT29" s="64"/>
      <c r="BU29" s="58"/>
      <c r="BV29" s="58"/>
      <c r="BW29" s="58"/>
      <c r="BX29" s="58"/>
      <c r="BY29" s="58"/>
      <c r="BZ29" s="58"/>
      <c r="CA29" s="58"/>
      <c r="CB29" s="64"/>
      <c r="CC29" s="64"/>
      <c r="CD29" s="64"/>
      <c r="CE29" s="58"/>
      <c r="CF29" s="58"/>
      <c r="CG29" s="58"/>
      <c r="CH29" s="58"/>
      <c r="CI29" s="59"/>
      <c r="CJ29" s="58"/>
      <c r="CK29" s="58"/>
      <c r="CL29" s="58"/>
      <c r="CM29" s="58"/>
      <c r="CN29" s="64"/>
      <c r="CO29" s="64"/>
      <c r="CP29" s="64"/>
      <c r="CQ29" s="58"/>
      <c r="CR29" s="58"/>
      <c r="CS29" s="58"/>
      <c r="CT29" s="58"/>
      <c r="CU29" s="58"/>
      <c r="CV29" s="58"/>
      <c r="CW29" s="58"/>
      <c r="CX29" s="64"/>
      <c r="CY29" s="64"/>
      <c r="CZ29" s="64"/>
      <c r="DA29" s="58"/>
      <c r="DB29" s="58"/>
      <c r="DC29" s="58"/>
      <c r="DD29" s="58"/>
      <c r="DE29" s="58"/>
      <c r="DF29" s="58"/>
      <c r="DG29" s="58"/>
      <c r="DH29" s="64"/>
      <c r="DI29" s="64"/>
      <c r="DJ29" s="64"/>
      <c r="DK29" s="58"/>
      <c r="DL29" s="58"/>
      <c r="DM29" s="58"/>
      <c r="DN29" s="58"/>
      <c r="DO29" s="58"/>
      <c r="DP29" s="58"/>
      <c r="DQ29" s="58"/>
      <c r="DR29" s="64"/>
      <c r="DS29" s="64"/>
      <c r="DT29" s="64"/>
      <c r="DU29" s="58"/>
      <c r="DV29" s="58"/>
      <c r="DW29" s="58"/>
      <c r="DX29" s="58"/>
      <c r="DY29" s="59"/>
      <c r="DZ29" s="58"/>
    </row>
    <row r="30" spans="2:130" ht="18" customHeight="1">
      <c r="B30" s="56"/>
      <c r="C30" s="57"/>
      <c r="D30" s="58"/>
      <c r="E30" s="58"/>
      <c r="F30" s="58"/>
      <c r="G30" s="58"/>
      <c r="H30" s="64"/>
      <c r="I30" s="64"/>
      <c r="J30" s="64"/>
      <c r="K30" s="58"/>
      <c r="L30" s="58"/>
      <c r="M30" s="58"/>
      <c r="N30" s="58"/>
      <c r="O30" s="58"/>
      <c r="P30" s="58"/>
      <c r="Q30" s="58"/>
      <c r="R30" s="64"/>
      <c r="S30" s="64"/>
      <c r="T30" s="64"/>
      <c r="U30" s="58"/>
      <c r="V30" s="58"/>
      <c r="W30" s="58"/>
      <c r="X30" s="58"/>
      <c r="Y30" s="58"/>
      <c r="Z30" s="58"/>
      <c r="AA30" s="58"/>
      <c r="AB30" s="64"/>
      <c r="AC30" s="64"/>
      <c r="AD30" s="64"/>
      <c r="AE30" s="58"/>
      <c r="AF30" s="58"/>
      <c r="AG30" s="58"/>
      <c r="AH30" s="58"/>
      <c r="AI30" s="58"/>
      <c r="AJ30" s="58"/>
      <c r="AK30" s="58"/>
      <c r="AL30" s="64"/>
      <c r="AM30" s="64"/>
      <c r="AN30" s="64"/>
      <c r="AO30" s="58"/>
      <c r="AP30" s="58"/>
      <c r="AQ30" s="58"/>
      <c r="AR30" s="58"/>
      <c r="AS30" s="59"/>
      <c r="AT30" s="58"/>
      <c r="AU30" s="58"/>
      <c r="AV30" s="58"/>
      <c r="AW30" s="58"/>
      <c r="AX30" s="64"/>
      <c r="AY30" s="64"/>
      <c r="AZ30" s="64"/>
      <c r="BA30" s="58"/>
      <c r="BB30" s="58"/>
      <c r="BC30" s="58"/>
      <c r="BD30" s="58"/>
      <c r="BE30" s="58"/>
      <c r="BF30" s="58"/>
      <c r="BG30" s="58"/>
      <c r="BH30" s="64"/>
      <c r="BI30" s="64"/>
      <c r="BJ30" s="64"/>
      <c r="BK30" s="58"/>
      <c r="BL30" s="58"/>
      <c r="BM30" s="58"/>
      <c r="BN30" s="58"/>
      <c r="BO30" s="58"/>
      <c r="BP30" s="58"/>
      <c r="BQ30" s="58"/>
      <c r="BR30" s="64"/>
      <c r="BS30" s="64"/>
      <c r="BT30" s="64"/>
      <c r="BU30" s="58"/>
      <c r="BV30" s="58"/>
      <c r="BW30" s="58"/>
      <c r="BX30" s="58"/>
      <c r="BY30" s="58"/>
      <c r="BZ30" s="58"/>
      <c r="CA30" s="58"/>
      <c r="CB30" s="64"/>
      <c r="CC30" s="64"/>
      <c r="CD30" s="64"/>
      <c r="CE30" s="58"/>
      <c r="CF30" s="58"/>
      <c r="CG30" s="58"/>
      <c r="CH30" s="58"/>
      <c r="CI30" s="59"/>
      <c r="CJ30" s="58"/>
      <c r="CK30" s="58"/>
      <c r="CL30" s="58"/>
      <c r="CM30" s="58"/>
      <c r="CN30" s="64"/>
      <c r="CO30" s="64"/>
      <c r="CP30" s="64"/>
      <c r="CQ30" s="58"/>
      <c r="CR30" s="58"/>
      <c r="CS30" s="58"/>
      <c r="CT30" s="58"/>
      <c r="CU30" s="58"/>
      <c r="CV30" s="58"/>
      <c r="CW30" s="58"/>
      <c r="CX30" s="64"/>
      <c r="CY30" s="64"/>
      <c r="CZ30" s="64"/>
      <c r="DA30" s="58"/>
      <c r="DB30" s="58"/>
      <c r="DC30" s="58"/>
      <c r="DD30" s="58"/>
      <c r="DE30" s="58"/>
      <c r="DF30" s="58"/>
      <c r="DG30" s="58"/>
      <c r="DH30" s="64"/>
      <c r="DI30" s="64"/>
      <c r="DJ30" s="64"/>
      <c r="DK30" s="58"/>
      <c r="DL30" s="58"/>
      <c r="DM30" s="58"/>
      <c r="DN30" s="58"/>
      <c r="DO30" s="58"/>
      <c r="DP30" s="58"/>
      <c r="DQ30" s="58"/>
      <c r="DR30" s="64"/>
      <c r="DS30" s="64"/>
      <c r="DT30" s="64"/>
      <c r="DU30" s="58"/>
      <c r="DV30" s="58"/>
      <c r="DW30" s="58"/>
      <c r="DX30" s="58"/>
      <c r="DY30" s="59"/>
      <c r="DZ30" s="58"/>
    </row>
    <row r="31" spans="2:130" ht="18" customHeight="1">
      <c r="B31" s="56"/>
      <c r="C31" s="57"/>
      <c r="D31" s="58"/>
      <c r="E31" s="58"/>
      <c r="F31" s="58"/>
      <c r="G31" s="58"/>
      <c r="H31" s="64"/>
      <c r="I31" s="64"/>
      <c r="J31" s="64"/>
      <c r="K31" s="58"/>
      <c r="L31" s="58"/>
      <c r="M31" s="58"/>
      <c r="N31" s="58"/>
      <c r="O31" s="58"/>
      <c r="P31" s="58"/>
      <c r="Q31" s="58"/>
      <c r="R31" s="64"/>
      <c r="S31" s="64"/>
      <c r="T31" s="64"/>
      <c r="U31" s="58"/>
      <c r="V31" s="58"/>
      <c r="W31" s="58"/>
      <c r="X31" s="58"/>
      <c r="Y31" s="58"/>
      <c r="Z31" s="58"/>
      <c r="AA31" s="58"/>
      <c r="AB31" s="64"/>
      <c r="AC31" s="64"/>
      <c r="AD31" s="64"/>
      <c r="AE31" s="58"/>
      <c r="AF31" s="58"/>
      <c r="AG31" s="58"/>
      <c r="AH31" s="58"/>
      <c r="AI31" s="58"/>
      <c r="AJ31" s="58"/>
      <c r="AK31" s="58"/>
      <c r="AL31" s="64"/>
      <c r="AM31" s="64"/>
      <c r="AN31" s="64"/>
      <c r="AO31" s="58"/>
      <c r="AP31" s="58"/>
      <c r="AQ31" s="58"/>
      <c r="AR31" s="58"/>
      <c r="AS31" s="59"/>
      <c r="AT31" s="58"/>
      <c r="AU31" s="58"/>
      <c r="AV31" s="58"/>
      <c r="AW31" s="58"/>
      <c r="AX31" s="64"/>
      <c r="AY31" s="64"/>
      <c r="AZ31" s="64"/>
      <c r="BA31" s="58"/>
      <c r="BB31" s="58"/>
      <c r="BC31" s="58"/>
      <c r="BD31" s="58"/>
      <c r="BE31" s="58"/>
      <c r="BF31" s="58"/>
      <c r="BG31" s="58"/>
      <c r="BH31" s="64"/>
      <c r="BI31" s="64"/>
      <c r="BJ31" s="64"/>
      <c r="BK31" s="58"/>
      <c r="BL31" s="58"/>
      <c r="BM31" s="58"/>
      <c r="BN31" s="58"/>
      <c r="BO31" s="58"/>
      <c r="BP31" s="58"/>
      <c r="BQ31" s="58"/>
      <c r="BR31" s="64"/>
      <c r="BS31" s="64"/>
      <c r="BT31" s="64"/>
      <c r="BU31" s="58"/>
      <c r="BV31" s="58"/>
      <c r="BW31" s="58"/>
      <c r="BX31" s="58"/>
      <c r="BY31" s="58"/>
      <c r="BZ31" s="58"/>
      <c r="CA31" s="58"/>
      <c r="CB31" s="64"/>
      <c r="CC31" s="64"/>
      <c r="CD31" s="64"/>
      <c r="CE31" s="58"/>
      <c r="CF31" s="58"/>
      <c r="CG31" s="58"/>
      <c r="CH31" s="58"/>
      <c r="CI31" s="59"/>
      <c r="CJ31" s="58"/>
      <c r="CK31" s="58"/>
      <c r="CL31" s="58"/>
      <c r="CM31" s="58"/>
      <c r="CN31" s="64"/>
      <c r="CO31" s="64"/>
      <c r="CP31" s="64"/>
      <c r="CQ31" s="58"/>
      <c r="CR31" s="58"/>
      <c r="CS31" s="58"/>
      <c r="CT31" s="58"/>
      <c r="CU31" s="58"/>
      <c r="CV31" s="58"/>
      <c r="CW31" s="58"/>
      <c r="CX31" s="64"/>
      <c r="CY31" s="64"/>
      <c r="CZ31" s="64"/>
      <c r="DA31" s="58"/>
      <c r="DB31" s="58"/>
      <c r="DC31" s="58"/>
      <c r="DD31" s="58"/>
      <c r="DE31" s="58"/>
      <c r="DF31" s="58"/>
      <c r="DG31" s="58"/>
      <c r="DH31" s="64"/>
      <c r="DI31" s="64"/>
      <c r="DJ31" s="64"/>
      <c r="DK31" s="58"/>
      <c r="DL31" s="58"/>
      <c r="DM31" s="58"/>
      <c r="DN31" s="58"/>
      <c r="DO31" s="58"/>
      <c r="DP31" s="58"/>
      <c r="DQ31" s="58"/>
      <c r="DR31" s="64"/>
      <c r="DS31" s="64"/>
      <c r="DT31" s="64"/>
      <c r="DU31" s="58"/>
      <c r="DV31" s="58"/>
      <c r="DW31" s="58"/>
      <c r="DX31" s="58"/>
      <c r="DY31" s="59"/>
      <c r="DZ31" s="58"/>
    </row>
    <row r="32" spans="2:130" ht="18" customHeight="1">
      <c r="B32" s="56"/>
      <c r="C32" s="57"/>
      <c r="D32" s="58"/>
      <c r="E32" s="58"/>
      <c r="F32" s="58"/>
      <c r="G32" s="58"/>
      <c r="H32" s="64"/>
      <c r="I32" s="64"/>
      <c r="J32" s="64"/>
      <c r="K32" s="58"/>
      <c r="L32" s="58"/>
      <c r="M32" s="58"/>
      <c r="N32" s="58"/>
      <c r="O32" s="58"/>
      <c r="P32" s="58"/>
      <c r="Q32" s="58"/>
      <c r="R32" s="64"/>
      <c r="S32" s="64"/>
      <c r="T32" s="64"/>
      <c r="U32" s="58"/>
      <c r="V32" s="58"/>
      <c r="W32" s="58"/>
      <c r="X32" s="58"/>
      <c r="Y32" s="58"/>
      <c r="Z32" s="58"/>
      <c r="AA32" s="58"/>
      <c r="AB32" s="64"/>
      <c r="AC32" s="64"/>
      <c r="AD32" s="64"/>
      <c r="AE32" s="58"/>
      <c r="AF32" s="58"/>
      <c r="AG32" s="58"/>
      <c r="AH32" s="58"/>
      <c r="AI32" s="58"/>
      <c r="AJ32" s="58"/>
      <c r="AK32" s="58"/>
      <c r="AL32" s="64"/>
      <c r="AM32" s="64"/>
      <c r="AN32" s="64"/>
      <c r="AO32" s="58"/>
      <c r="AP32" s="58"/>
      <c r="AQ32" s="58"/>
      <c r="AR32" s="58"/>
      <c r="AS32" s="59"/>
      <c r="AT32" s="58"/>
      <c r="AU32" s="58"/>
      <c r="AV32" s="58"/>
      <c r="AW32" s="58"/>
      <c r="AX32" s="64"/>
      <c r="AY32" s="64"/>
      <c r="AZ32" s="64"/>
      <c r="BA32" s="58"/>
      <c r="BB32" s="58"/>
      <c r="BC32" s="58"/>
      <c r="BD32" s="58"/>
      <c r="BE32" s="58"/>
      <c r="BF32" s="58"/>
      <c r="BG32" s="58"/>
      <c r="BH32" s="64"/>
      <c r="BI32" s="64"/>
      <c r="BJ32" s="64"/>
      <c r="BK32" s="58"/>
      <c r="BL32" s="58"/>
      <c r="BM32" s="58"/>
      <c r="BN32" s="58"/>
      <c r="BO32" s="58"/>
      <c r="BP32" s="58"/>
      <c r="BQ32" s="58"/>
      <c r="BR32" s="64"/>
      <c r="BS32" s="64"/>
      <c r="BT32" s="64"/>
      <c r="BU32" s="58"/>
      <c r="BV32" s="58"/>
      <c r="BW32" s="58"/>
      <c r="BX32" s="58"/>
      <c r="BY32" s="58"/>
      <c r="BZ32" s="58"/>
      <c r="CA32" s="58"/>
      <c r="CB32" s="64"/>
      <c r="CC32" s="64"/>
      <c r="CD32" s="64"/>
      <c r="CE32" s="58"/>
      <c r="CF32" s="58"/>
      <c r="CG32" s="58"/>
      <c r="CH32" s="58"/>
      <c r="CI32" s="59"/>
      <c r="CJ32" s="58"/>
      <c r="CK32" s="58"/>
      <c r="CL32" s="58"/>
      <c r="CM32" s="58"/>
      <c r="CN32" s="64"/>
      <c r="CO32" s="64"/>
      <c r="CP32" s="64"/>
      <c r="CQ32" s="58"/>
      <c r="CR32" s="58"/>
      <c r="CS32" s="58"/>
      <c r="CT32" s="58"/>
      <c r="CU32" s="58"/>
      <c r="CV32" s="58"/>
      <c r="CW32" s="58"/>
      <c r="CX32" s="64"/>
      <c r="CY32" s="64"/>
      <c r="CZ32" s="64"/>
      <c r="DA32" s="58"/>
      <c r="DB32" s="58"/>
      <c r="DC32" s="58"/>
      <c r="DD32" s="58"/>
      <c r="DE32" s="58"/>
      <c r="DF32" s="58"/>
      <c r="DG32" s="58"/>
      <c r="DH32" s="64"/>
      <c r="DI32" s="64"/>
      <c r="DJ32" s="64"/>
      <c r="DK32" s="58"/>
      <c r="DL32" s="58"/>
      <c r="DM32" s="58"/>
      <c r="DN32" s="58"/>
      <c r="DO32" s="58"/>
      <c r="DP32" s="58"/>
      <c r="DQ32" s="58"/>
      <c r="DR32" s="64"/>
      <c r="DS32" s="64"/>
      <c r="DT32" s="64"/>
      <c r="DU32" s="58"/>
      <c r="DV32" s="58"/>
      <c r="DW32" s="58"/>
      <c r="DX32" s="58"/>
      <c r="DY32" s="59"/>
      <c r="DZ32" s="58"/>
    </row>
    <row r="33" spans="2:130" ht="18" customHeight="1">
      <c r="B33" s="56"/>
      <c r="C33" s="57"/>
      <c r="D33" s="58"/>
      <c r="E33" s="58"/>
      <c r="F33" s="58"/>
      <c r="G33" s="58"/>
      <c r="H33" s="64"/>
      <c r="I33" s="64"/>
      <c r="J33" s="64"/>
      <c r="K33" s="58"/>
      <c r="L33" s="58"/>
      <c r="M33" s="58"/>
      <c r="N33" s="58"/>
      <c r="O33" s="58"/>
      <c r="P33" s="58"/>
      <c r="Q33" s="58"/>
      <c r="R33" s="64"/>
      <c r="S33" s="64"/>
      <c r="T33" s="64"/>
      <c r="U33" s="58"/>
      <c r="V33" s="58"/>
      <c r="W33" s="58"/>
      <c r="X33" s="58"/>
      <c r="Y33" s="58"/>
      <c r="Z33" s="58"/>
      <c r="AA33" s="58"/>
      <c r="AB33" s="64"/>
      <c r="AC33" s="64"/>
      <c r="AD33" s="64"/>
      <c r="AE33" s="58"/>
      <c r="AF33" s="58"/>
      <c r="AG33" s="58"/>
      <c r="AH33" s="58"/>
      <c r="AI33" s="58"/>
      <c r="AJ33" s="58"/>
      <c r="AK33" s="58"/>
      <c r="AL33" s="64"/>
      <c r="AM33" s="64"/>
      <c r="AN33" s="64"/>
      <c r="AO33" s="58"/>
      <c r="AP33" s="58"/>
      <c r="AQ33" s="58"/>
      <c r="AR33" s="58"/>
      <c r="AS33" s="59"/>
      <c r="AT33" s="58"/>
      <c r="AU33" s="58"/>
      <c r="AV33" s="58"/>
      <c r="AW33" s="58"/>
      <c r="AX33" s="64"/>
      <c r="AY33" s="64"/>
      <c r="AZ33" s="64"/>
      <c r="BA33" s="58"/>
      <c r="BB33" s="58"/>
      <c r="BC33" s="58"/>
      <c r="BD33" s="58"/>
      <c r="BE33" s="58"/>
      <c r="BF33" s="58"/>
      <c r="BG33" s="58"/>
      <c r="BH33" s="64"/>
      <c r="BI33" s="64"/>
      <c r="BJ33" s="64"/>
      <c r="BK33" s="58"/>
      <c r="BL33" s="58"/>
      <c r="BM33" s="58"/>
      <c r="BN33" s="58"/>
      <c r="BO33" s="58"/>
      <c r="BP33" s="58"/>
      <c r="BQ33" s="58"/>
      <c r="BR33" s="64"/>
      <c r="BS33" s="64"/>
      <c r="BT33" s="64"/>
      <c r="BU33" s="58"/>
      <c r="BV33" s="58"/>
      <c r="BW33" s="58"/>
      <c r="BX33" s="58"/>
      <c r="BY33" s="58"/>
      <c r="BZ33" s="58"/>
      <c r="CA33" s="58"/>
      <c r="CB33" s="64"/>
      <c r="CC33" s="64"/>
      <c r="CD33" s="64"/>
      <c r="CE33" s="58"/>
      <c r="CF33" s="58"/>
      <c r="CG33" s="58"/>
      <c r="CH33" s="58"/>
      <c r="CI33" s="59"/>
      <c r="CJ33" s="58"/>
      <c r="CK33" s="58"/>
      <c r="CL33" s="58"/>
      <c r="CM33" s="58"/>
      <c r="CN33" s="64"/>
      <c r="CO33" s="64"/>
      <c r="CP33" s="64"/>
      <c r="CQ33" s="58"/>
      <c r="CR33" s="58"/>
      <c r="CS33" s="58"/>
      <c r="CT33" s="58"/>
      <c r="CU33" s="58"/>
      <c r="CV33" s="58"/>
      <c r="CW33" s="58"/>
      <c r="CX33" s="64"/>
      <c r="CY33" s="64"/>
      <c r="CZ33" s="64"/>
      <c r="DA33" s="58"/>
      <c r="DB33" s="58"/>
      <c r="DC33" s="58"/>
      <c r="DD33" s="58"/>
      <c r="DE33" s="58"/>
      <c r="DF33" s="58"/>
      <c r="DG33" s="58"/>
      <c r="DH33" s="64"/>
      <c r="DI33" s="64"/>
      <c r="DJ33" s="64"/>
      <c r="DK33" s="58"/>
      <c r="DL33" s="58"/>
      <c r="DM33" s="58"/>
      <c r="DN33" s="58"/>
      <c r="DO33" s="58"/>
      <c r="DP33" s="58"/>
      <c r="DQ33" s="58"/>
      <c r="DR33" s="64"/>
      <c r="DS33" s="64"/>
      <c r="DT33" s="64"/>
      <c r="DU33" s="58"/>
      <c r="DV33" s="58"/>
      <c r="DW33" s="58"/>
      <c r="DX33" s="58"/>
      <c r="DY33" s="59"/>
      <c r="DZ33" s="58"/>
    </row>
    <row r="34" spans="2:130" ht="18" customHeight="1">
      <c r="B34" s="56"/>
      <c r="C34" s="57"/>
      <c r="D34" s="58"/>
      <c r="E34" s="58"/>
      <c r="F34" s="58"/>
      <c r="G34" s="58"/>
      <c r="H34" s="64"/>
      <c r="I34" s="64"/>
      <c r="J34" s="64"/>
      <c r="K34" s="58"/>
      <c r="L34" s="58"/>
      <c r="M34" s="58"/>
      <c r="N34" s="58"/>
      <c r="O34" s="58"/>
      <c r="P34" s="58"/>
      <c r="Q34" s="58"/>
      <c r="R34" s="64"/>
      <c r="S34" s="64"/>
      <c r="T34" s="64"/>
      <c r="U34" s="58"/>
      <c r="V34" s="58"/>
      <c r="W34" s="58"/>
      <c r="X34" s="58"/>
      <c r="Y34" s="58"/>
      <c r="Z34" s="58"/>
      <c r="AA34" s="58"/>
      <c r="AB34" s="64"/>
      <c r="AC34" s="64"/>
      <c r="AD34" s="64"/>
      <c r="AE34" s="58"/>
      <c r="AF34" s="58"/>
      <c r="AG34" s="58"/>
      <c r="AH34" s="58"/>
      <c r="AI34" s="58"/>
      <c r="AJ34" s="58"/>
      <c r="AK34" s="58"/>
      <c r="AL34" s="64"/>
      <c r="AM34" s="64"/>
      <c r="AN34" s="64"/>
      <c r="AO34" s="58"/>
      <c r="AP34" s="58"/>
      <c r="AQ34" s="58"/>
      <c r="AR34" s="58"/>
      <c r="AS34" s="59"/>
      <c r="AT34" s="58"/>
      <c r="AU34" s="58"/>
      <c r="AV34" s="58"/>
      <c r="AW34" s="58"/>
      <c r="AX34" s="64"/>
      <c r="AY34" s="64"/>
      <c r="AZ34" s="64"/>
      <c r="BA34" s="58"/>
      <c r="BB34" s="58"/>
      <c r="BC34" s="58"/>
      <c r="BD34" s="58"/>
      <c r="BE34" s="58"/>
      <c r="BF34" s="58"/>
      <c r="BG34" s="58"/>
      <c r="BH34" s="64"/>
      <c r="BI34" s="64"/>
      <c r="BJ34" s="64"/>
      <c r="BK34" s="58"/>
      <c r="BL34" s="58"/>
      <c r="BM34" s="58"/>
      <c r="BN34" s="58"/>
      <c r="BO34" s="58"/>
      <c r="BP34" s="58"/>
      <c r="BQ34" s="58"/>
      <c r="BR34" s="64"/>
      <c r="BS34" s="64"/>
      <c r="BT34" s="64"/>
      <c r="BU34" s="58"/>
      <c r="BV34" s="58"/>
      <c r="BW34" s="58"/>
      <c r="BX34" s="58"/>
      <c r="BY34" s="58"/>
      <c r="BZ34" s="58"/>
      <c r="CA34" s="58"/>
      <c r="CB34" s="64"/>
      <c r="CC34" s="64"/>
      <c r="CD34" s="64"/>
      <c r="CE34" s="58"/>
      <c r="CF34" s="58"/>
      <c r="CG34" s="58"/>
      <c r="CH34" s="58"/>
      <c r="CI34" s="59"/>
      <c r="CJ34" s="58"/>
      <c r="CK34" s="58"/>
      <c r="CL34" s="58"/>
      <c r="CM34" s="58"/>
      <c r="CN34" s="64"/>
      <c r="CO34" s="64"/>
      <c r="CP34" s="64"/>
      <c r="CQ34" s="58"/>
      <c r="CR34" s="58"/>
      <c r="CS34" s="58"/>
      <c r="CT34" s="58"/>
      <c r="CU34" s="58"/>
      <c r="CV34" s="58"/>
      <c r="CW34" s="58"/>
      <c r="CX34" s="64"/>
      <c r="CY34" s="64"/>
      <c r="CZ34" s="64"/>
      <c r="DA34" s="58"/>
      <c r="DB34" s="58"/>
      <c r="DC34" s="58"/>
      <c r="DD34" s="58"/>
      <c r="DE34" s="58"/>
      <c r="DF34" s="58"/>
      <c r="DG34" s="58"/>
      <c r="DH34" s="64"/>
      <c r="DI34" s="64"/>
      <c r="DJ34" s="64"/>
      <c r="DK34" s="58"/>
      <c r="DL34" s="58"/>
      <c r="DM34" s="58"/>
      <c r="DN34" s="58"/>
      <c r="DO34" s="58"/>
      <c r="DP34" s="58"/>
      <c r="DQ34" s="58"/>
      <c r="DR34" s="64"/>
      <c r="DS34" s="64"/>
      <c r="DT34" s="64"/>
      <c r="DU34" s="58"/>
      <c r="DV34" s="58"/>
      <c r="DW34" s="58"/>
      <c r="DX34" s="58"/>
      <c r="DY34" s="59"/>
      <c r="DZ34" s="58"/>
    </row>
    <row r="35" spans="2:130" ht="18" customHeight="1">
      <c r="B35" s="56"/>
      <c r="C35" s="57"/>
      <c r="D35" s="58"/>
      <c r="E35" s="58"/>
      <c r="F35" s="58"/>
      <c r="G35" s="58"/>
      <c r="H35" s="64"/>
      <c r="I35" s="64"/>
      <c r="J35" s="64"/>
      <c r="K35" s="58"/>
      <c r="L35" s="58"/>
      <c r="M35" s="58"/>
      <c r="N35" s="58"/>
      <c r="O35" s="58"/>
      <c r="P35" s="58"/>
      <c r="Q35" s="58"/>
      <c r="R35" s="64"/>
      <c r="S35" s="64"/>
      <c r="T35" s="64"/>
      <c r="U35" s="58"/>
      <c r="V35" s="58"/>
      <c r="W35" s="58"/>
      <c r="X35" s="58"/>
      <c r="Y35" s="58"/>
      <c r="Z35" s="58"/>
      <c r="AA35" s="58"/>
      <c r="AB35" s="64"/>
      <c r="AC35" s="64"/>
      <c r="AD35" s="64"/>
      <c r="AE35" s="58"/>
      <c r="AF35" s="58"/>
      <c r="AG35" s="58"/>
      <c r="AH35" s="58"/>
      <c r="AI35" s="58"/>
      <c r="AJ35" s="58"/>
      <c r="AK35" s="58"/>
      <c r="AL35" s="64"/>
      <c r="AM35" s="64"/>
      <c r="AN35" s="64"/>
      <c r="AO35" s="58"/>
      <c r="AP35" s="58"/>
      <c r="AQ35" s="58"/>
      <c r="AR35" s="58"/>
      <c r="AS35" s="59"/>
      <c r="AT35" s="58"/>
      <c r="AU35" s="58"/>
      <c r="AV35" s="58"/>
      <c r="AW35" s="58"/>
      <c r="AX35" s="64"/>
      <c r="AY35" s="64"/>
      <c r="AZ35" s="64"/>
      <c r="BA35" s="58"/>
      <c r="BB35" s="58"/>
      <c r="BC35" s="58"/>
      <c r="BD35" s="58"/>
      <c r="BE35" s="58"/>
      <c r="BF35" s="58"/>
      <c r="BG35" s="58"/>
      <c r="BH35" s="64"/>
      <c r="BI35" s="64"/>
      <c r="BJ35" s="64"/>
      <c r="BK35" s="58"/>
      <c r="BL35" s="58"/>
      <c r="BM35" s="58"/>
      <c r="BN35" s="58"/>
      <c r="BO35" s="58"/>
      <c r="BP35" s="58"/>
      <c r="BQ35" s="58"/>
      <c r="BR35" s="64"/>
      <c r="BS35" s="64"/>
      <c r="BT35" s="64"/>
      <c r="BU35" s="58"/>
      <c r="BV35" s="58"/>
      <c r="BW35" s="58"/>
      <c r="BX35" s="58"/>
      <c r="BY35" s="58"/>
      <c r="BZ35" s="58"/>
      <c r="CA35" s="58"/>
      <c r="CB35" s="64"/>
      <c r="CC35" s="64"/>
      <c r="CD35" s="64"/>
      <c r="CE35" s="58"/>
      <c r="CF35" s="58"/>
      <c r="CG35" s="58"/>
      <c r="CH35" s="58"/>
      <c r="CI35" s="59"/>
      <c r="CJ35" s="58"/>
      <c r="CK35" s="58"/>
      <c r="CL35" s="58"/>
      <c r="CM35" s="58"/>
      <c r="CN35" s="64"/>
      <c r="CO35" s="64"/>
      <c r="CP35" s="64"/>
      <c r="CQ35" s="58"/>
      <c r="CR35" s="58"/>
      <c r="CS35" s="58"/>
      <c r="CT35" s="58"/>
      <c r="CU35" s="58"/>
      <c r="CV35" s="58"/>
      <c r="CW35" s="58"/>
      <c r="CX35" s="64"/>
      <c r="CY35" s="64"/>
      <c r="CZ35" s="64"/>
      <c r="DA35" s="58"/>
      <c r="DB35" s="58"/>
      <c r="DC35" s="58"/>
      <c r="DD35" s="58"/>
      <c r="DE35" s="58"/>
      <c r="DF35" s="58"/>
      <c r="DG35" s="58"/>
      <c r="DH35" s="64"/>
      <c r="DI35" s="64"/>
      <c r="DJ35" s="64"/>
      <c r="DK35" s="58"/>
      <c r="DL35" s="58"/>
      <c r="DM35" s="58"/>
      <c r="DN35" s="58"/>
      <c r="DO35" s="58"/>
      <c r="DP35" s="58"/>
      <c r="DQ35" s="58"/>
      <c r="DR35" s="64"/>
      <c r="DS35" s="64"/>
      <c r="DT35" s="64"/>
      <c r="DU35" s="58"/>
      <c r="DV35" s="58"/>
      <c r="DW35" s="58"/>
      <c r="DX35" s="58"/>
      <c r="DY35" s="59"/>
      <c r="DZ35" s="58"/>
    </row>
    <row r="36" spans="2:130" ht="18" customHeight="1">
      <c r="B36" s="56"/>
      <c r="C36" s="57"/>
      <c r="D36" s="58"/>
      <c r="E36" s="58"/>
      <c r="F36" s="58"/>
      <c r="G36" s="58"/>
      <c r="H36" s="64"/>
      <c r="I36" s="64"/>
      <c r="J36" s="64"/>
      <c r="K36" s="58"/>
      <c r="L36" s="58"/>
      <c r="M36" s="58"/>
      <c r="N36" s="58"/>
      <c r="O36" s="58"/>
      <c r="P36" s="58"/>
      <c r="Q36" s="58"/>
      <c r="R36" s="64"/>
      <c r="S36" s="64"/>
      <c r="T36" s="64"/>
      <c r="U36" s="58"/>
      <c r="V36" s="58"/>
      <c r="W36" s="58"/>
      <c r="X36" s="58"/>
      <c r="Y36" s="58"/>
      <c r="Z36" s="58"/>
      <c r="AA36" s="58"/>
      <c r="AB36" s="64"/>
      <c r="AC36" s="64"/>
      <c r="AD36" s="64"/>
      <c r="AE36" s="58"/>
      <c r="AF36" s="58"/>
      <c r="AG36" s="58"/>
      <c r="AH36" s="58"/>
      <c r="AI36" s="58"/>
      <c r="AJ36" s="58"/>
      <c r="AK36" s="58"/>
      <c r="AL36" s="64"/>
      <c r="AM36" s="64"/>
      <c r="AN36" s="64"/>
      <c r="AO36" s="58"/>
      <c r="AP36" s="58"/>
      <c r="AQ36" s="58"/>
      <c r="AR36" s="58"/>
      <c r="AS36" s="59"/>
      <c r="AT36" s="58"/>
      <c r="AU36" s="58"/>
      <c r="AV36" s="58"/>
      <c r="AW36" s="58"/>
      <c r="AX36" s="64"/>
      <c r="AY36" s="64"/>
      <c r="AZ36" s="64"/>
      <c r="BA36" s="58"/>
      <c r="BB36" s="58"/>
      <c r="BC36" s="58"/>
      <c r="BD36" s="58"/>
      <c r="BE36" s="58"/>
      <c r="BF36" s="58"/>
      <c r="BG36" s="58"/>
      <c r="BH36" s="64"/>
      <c r="BI36" s="64"/>
      <c r="BJ36" s="64"/>
      <c r="BK36" s="58"/>
      <c r="BL36" s="58"/>
      <c r="BM36" s="58"/>
      <c r="BN36" s="58"/>
      <c r="BO36" s="58"/>
      <c r="BP36" s="58"/>
      <c r="BQ36" s="58"/>
      <c r="BR36" s="64"/>
      <c r="BS36" s="64"/>
      <c r="BT36" s="64"/>
      <c r="BU36" s="58"/>
      <c r="BV36" s="58"/>
      <c r="BW36" s="58"/>
      <c r="BX36" s="58"/>
      <c r="BY36" s="58"/>
      <c r="BZ36" s="58"/>
      <c r="CA36" s="58"/>
      <c r="CB36" s="64"/>
      <c r="CC36" s="64"/>
      <c r="CD36" s="64"/>
      <c r="CE36" s="58"/>
      <c r="CF36" s="58"/>
      <c r="CG36" s="58"/>
      <c r="CH36" s="58"/>
      <c r="CI36" s="59"/>
      <c r="CJ36" s="58"/>
      <c r="CK36" s="58"/>
      <c r="CL36" s="58"/>
      <c r="CM36" s="58"/>
      <c r="CN36" s="64"/>
      <c r="CO36" s="64"/>
      <c r="CP36" s="64"/>
      <c r="CQ36" s="58"/>
      <c r="CR36" s="58"/>
      <c r="CS36" s="58"/>
      <c r="CT36" s="58"/>
      <c r="CU36" s="58"/>
      <c r="CV36" s="58"/>
      <c r="CW36" s="58"/>
      <c r="CX36" s="64"/>
      <c r="CY36" s="64"/>
      <c r="CZ36" s="64"/>
      <c r="DA36" s="58"/>
      <c r="DB36" s="58"/>
      <c r="DC36" s="58"/>
      <c r="DD36" s="58"/>
      <c r="DE36" s="58"/>
      <c r="DF36" s="58"/>
      <c r="DG36" s="58"/>
      <c r="DH36" s="64"/>
      <c r="DI36" s="64"/>
      <c r="DJ36" s="64"/>
      <c r="DK36" s="58"/>
      <c r="DL36" s="58"/>
      <c r="DM36" s="58"/>
      <c r="DN36" s="58"/>
      <c r="DO36" s="58"/>
      <c r="DP36" s="58"/>
      <c r="DQ36" s="58"/>
      <c r="DR36" s="64"/>
      <c r="DS36" s="64"/>
      <c r="DT36" s="64"/>
      <c r="DU36" s="58"/>
      <c r="DV36" s="58"/>
      <c r="DW36" s="58"/>
      <c r="DX36" s="58"/>
      <c r="DY36" s="59"/>
      <c r="DZ36" s="58"/>
    </row>
    <row r="37" spans="2:130" ht="18" customHeight="1">
      <c r="B37" s="56"/>
      <c r="C37" s="57"/>
      <c r="D37" s="58"/>
      <c r="E37" s="58"/>
      <c r="F37" s="58"/>
      <c r="G37" s="58"/>
      <c r="H37" s="64"/>
      <c r="I37" s="64"/>
      <c r="J37" s="64"/>
      <c r="K37" s="58"/>
      <c r="L37" s="58"/>
      <c r="M37" s="58"/>
      <c r="N37" s="58"/>
      <c r="O37" s="58"/>
      <c r="P37" s="58"/>
      <c r="Q37" s="58"/>
      <c r="R37" s="64"/>
      <c r="S37" s="64"/>
      <c r="T37" s="64"/>
      <c r="U37" s="58"/>
      <c r="V37" s="58"/>
      <c r="W37" s="58"/>
      <c r="X37" s="58"/>
      <c r="Y37" s="58"/>
      <c r="Z37" s="58"/>
      <c r="AA37" s="58"/>
      <c r="AB37" s="64"/>
      <c r="AC37" s="64"/>
      <c r="AD37" s="64"/>
      <c r="AE37" s="58"/>
      <c r="AF37" s="58"/>
      <c r="AG37" s="58"/>
      <c r="AH37" s="58"/>
      <c r="AI37" s="58"/>
      <c r="AJ37" s="58"/>
      <c r="AK37" s="58"/>
      <c r="AL37" s="64"/>
      <c r="AM37" s="64"/>
      <c r="AN37" s="64"/>
      <c r="AO37" s="58"/>
      <c r="AP37" s="58"/>
      <c r="AQ37" s="58"/>
      <c r="AR37" s="58"/>
      <c r="AS37" s="59"/>
      <c r="AT37" s="58"/>
      <c r="AU37" s="58"/>
      <c r="AV37" s="58"/>
      <c r="AW37" s="58"/>
      <c r="AX37" s="64"/>
      <c r="AY37" s="64"/>
      <c r="AZ37" s="64"/>
      <c r="BA37" s="58"/>
      <c r="BB37" s="58"/>
      <c r="BC37" s="58"/>
      <c r="BD37" s="58"/>
      <c r="BE37" s="58"/>
      <c r="BF37" s="58"/>
      <c r="BG37" s="58"/>
      <c r="BH37" s="64"/>
      <c r="BI37" s="64"/>
      <c r="BJ37" s="64"/>
      <c r="BK37" s="58"/>
      <c r="BL37" s="58"/>
      <c r="BM37" s="58"/>
      <c r="BN37" s="58"/>
      <c r="BO37" s="58"/>
      <c r="BP37" s="58"/>
      <c r="BQ37" s="58"/>
      <c r="BR37" s="64"/>
      <c r="BS37" s="64"/>
      <c r="BT37" s="64"/>
      <c r="BU37" s="58"/>
      <c r="BV37" s="58"/>
      <c r="BW37" s="58"/>
      <c r="BX37" s="58"/>
      <c r="BY37" s="58"/>
      <c r="BZ37" s="58"/>
      <c r="CA37" s="58"/>
      <c r="CB37" s="64"/>
      <c r="CC37" s="64"/>
      <c r="CD37" s="64"/>
      <c r="CE37" s="58"/>
      <c r="CF37" s="58"/>
      <c r="CG37" s="58"/>
      <c r="CH37" s="58"/>
      <c r="CI37" s="59"/>
      <c r="CJ37" s="58"/>
      <c r="CK37" s="58"/>
      <c r="CL37" s="58"/>
      <c r="CM37" s="58"/>
      <c r="CN37" s="64"/>
      <c r="CO37" s="64"/>
      <c r="CP37" s="64"/>
      <c r="CQ37" s="58"/>
      <c r="CR37" s="58"/>
      <c r="CS37" s="58"/>
      <c r="CT37" s="58"/>
      <c r="CU37" s="58"/>
      <c r="CV37" s="58"/>
      <c r="CW37" s="58"/>
      <c r="CX37" s="64"/>
      <c r="CY37" s="64"/>
      <c r="CZ37" s="64"/>
      <c r="DA37" s="58"/>
      <c r="DB37" s="58"/>
      <c r="DC37" s="58"/>
      <c r="DD37" s="58"/>
      <c r="DE37" s="58"/>
      <c r="DF37" s="58"/>
      <c r="DG37" s="58"/>
      <c r="DH37" s="64"/>
      <c r="DI37" s="64"/>
      <c r="DJ37" s="64"/>
      <c r="DK37" s="58"/>
      <c r="DL37" s="58"/>
      <c r="DM37" s="58"/>
      <c r="DN37" s="58"/>
      <c r="DO37" s="58"/>
      <c r="DP37" s="58"/>
      <c r="DQ37" s="58"/>
      <c r="DR37" s="64"/>
      <c r="DS37" s="64"/>
      <c r="DT37" s="64"/>
      <c r="DU37" s="58"/>
      <c r="DV37" s="58"/>
      <c r="DW37" s="58"/>
      <c r="DX37" s="58"/>
      <c r="DY37" s="59"/>
      <c r="DZ37" s="58"/>
    </row>
    <row r="38" spans="2:130" ht="18" customHeight="1">
      <c r="B38" s="56"/>
      <c r="C38" s="57"/>
      <c r="D38" s="58"/>
      <c r="E38" s="58"/>
      <c r="F38" s="58"/>
      <c r="G38" s="58"/>
      <c r="H38" s="64"/>
      <c r="I38" s="64"/>
      <c r="J38" s="64"/>
      <c r="K38" s="58"/>
      <c r="L38" s="58"/>
      <c r="M38" s="58"/>
      <c r="N38" s="58"/>
      <c r="O38" s="58"/>
      <c r="P38" s="58"/>
      <c r="Q38" s="58"/>
      <c r="R38" s="64"/>
      <c r="S38" s="64"/>
      <c r="T38" s="64"/>
      <c r="U38" s="58"/>
      <c r="V38" s="58"/>
      <c r="W38" s="58"/>
      <c r="X38" s="58"/>
      <c r="Y38" s="58"/>
      <c r="Z38" s="58"/>
      <c r="AA38" s="58"/>
      <c r="AB38" s="64"/>
      <c r="AC38" s="64"/>
      <c r="AD38" s="64"/>
      <c r="AE38" s="58"/>
      <c r="AF38" s="58"/>
      <c r="AG38" s="58"/>
      <c r="AH38" s="58"/>
      <c r="AI38" s="58"/>
      <c r="AJ38" s="58"/>
      <c r="AK38" s="58"/>
      <c r="AL38" s="64"/>
      <c r="AM38" s="64"/>
      <c r="AN38" s="64"/>
      <c r="AO38" s="58"/>
      <c r="AP38" s="58"/>
      <c r="AQ38" s="58"/>
      <c r="AR38" s="58"/>
      <c r="AS38" s="59"/>
      <c r="AT38" s="58"/>
      <c r="AU38" s="58"/>
      <c r="AV38" s="58"/>
      <c r="AW38" s="58"/>
      <c r="AX38" s="64"/>
      <c r="AY38" s="64"/>
      <c r="AZ38" s="64"/>
      <c r="BA38" s="58"/>
      <c r="BB38" s="58"/>
      <c r="BC38" s="58"/>
      <c r="BD38" s="58"/>
      <c r="BE38" s="58"/>
      <c r="BF38" s="58"/>
      <c r="BG38" s="58"/>
      <c r="BH38" s="64"/>
      <c r="BI38" s="64"/>
      <c r="BJ38" s="64"/>
      <c r="BK38" s="58"/>
      <c r="BL38" s="58"/>
      <c r="BM38" s="58"/>
      <c r="BN38" s="58"/>
      <c r="BO38" s="58"/>
      <c r="BP38" s="58"/>
      <c r="BQ38" s="58"/>
      <c r="BR38" s="64"/>
      <c r="BS38" s="64"/>
      <c r="BT38" s="64"/>
      <c r="BU38" s="58"/>
      <c r="BV38" s="58"/>
      <c r="BW38" s="58"/>
      <c r="BX38" s="58"/>
      <c r="BY38" s="58"/>
      <c r="BZ38" s="58"/>
      <c r="CA38" s="58"/>
      <c r="CB38" s="64"/>
      <c r="CC38" s="64"/>
      <c r="CD38" s="64"/>
      <c r="CE38" s="58"/>
      <c r="CF38" s="58"/>
      <c r="CG38" s="58"/>
      <c r="CH38" s="58"/>
      <c r="CI38" s="59"/>
      <c r="CJ38" s="58"/>
      <c r="CK38" s="58"/>
      <c r="CL38" s="58"/>
      <c r="CM38" s="58"/>
      <c r="CN38" s="64"/>
      <c r="CO38" s="64"/>
      <c r="CP38" s="64"/>
      <c r="CQ38" s="58"/>
      <c r="CR38" s="58"/>
      <c r="CS38" s="58"/>
      <c r="CT38" s="58"/>
      <c r="CU38" s="58"/>
      <c r="CV38" s="58"/>
      <c r="CW38" s="58"/>
      <c r="CX38" s="64"/>
      <c r="CY38" s="64"/>
      <c r="CZ38" s="64"/>
      <c r="DA38" s="58"/>
      <c r="DB38" s="58"/>
      <c r="DC38" s="58"/>
      <c r="DD38" s="58"/>
      <c r="DE38" s="58"/>
      <c r="DF38" s="58"/>
      <c r="DG38" s="58"/>
      <c r="DH38" s="64"/>
      <c r="DI38" s="64"/>
      <c r="DJ38" s="64"/>
      <c r="DK38" s="58"/>
      <c r="DL38" s="58"/>
      <c r="DM38" s="58"/>
      <c r="DN38" s="58"/>
      <c r="DO38" s="58"/>
      <c r="DP38" s="58"/>
      <c r="DQ38" s="58"/>
      <c r="DR38" s="64"/>
      <c r="DS38" s="64"/>
      <c r="DT38" s="64"/>
      <c r="DU38" s="58"/>
      <c r="DV38" s="58"/>
      <c r="DW38" s="58"/>
      <c r="DX38" s="58"/>
      <c r="DY38" s="59"/>
      <c r="DZ38" s="58"/>
    </row>
    <row r="39" spans="2:130" ht="18" customHeight="1">
      <c r="B39" s="56"/>
      <c r="C39" s="57"/>
      <c r="D39" s="60"/>
      <c r="E39" s="60"/>
      <c r="F39" s="60"/>
      <c r="G39" s="60"/>
      <c r="H39" s="64"/>
      <c r="I39" s="64"/>
      <c r="J39" s="64"/>
      <c r="K39" s="60"/>
      <c r="L39" s="60"/>
      <c r="M39" s="60"/>
      <c r="N39" s="60"/>
      <c r="O39" s="60"/>
      <c r="P39" s="60"/>
      <c r="Q39" s="60"/>
      <c r="R39" s="64"/>
      <c r="S39" s="64"/>
      <c r="T39" s="64"/>
      <c r="U39" s="60"/>
      <c r="V39" s="60"/>
      <c r="W39" s="60"/>
      <c r="X39" s="60"/>
      <c r="Y39" s="60"/>
      <c r="Z39" s="60"/>
      <c r="AA39" s="60"/>
      <c r="AB39" s="64"/>
      <c r="AC39" s="64"/>
      <c r="AD39" s="64"/>
      <c r="AE39" s="60"/>
      <c r="AF39" s="60"/>
      <c r="AG39" s="60"/>
      <c r="AH39" s="60"/>
      <c r="AI39" s="60"/>
      <c r="AJ39" s="60"/>
      <c r="AK39" s="60"/>
      <c r="AL39" s="64"/>
      <c r="AM39" s="64"/>
      <c r="AN39" s="64"/>
      <c r="AO39" s="60"/>
      <c r="AP39" s="60"/>
      <c r="AQ39" s="60"/>
      <c r="AR39" s="60"/>
      <c r="AS39" s="61"/>
      <c r="AT39" s="60"/>
      <c r="AU39" s="60"/>
      <c r="AV39" s="60"/>
      <c r="AW39" s="60"/>
      <c r="AX39" s="64"/>
      <c r="AY39" s="64"/>
      <c r="AZ39" s="64"/>
      <c r="BA39" s="60"/>
      <c r="BB39" s="60"/>
      <c r="BC39" s="60"/>
      <c r="BD39" s="60"/>
      <c r="BE39" s="60"/>
      <c r="BF39" s="60"/>
      <c r="BG39" s="60"/>
      <c r="BH39" s="64"/>
      <c r="BI39" s="64"/>
      <c r="BJ39" s="64"/>
      <c r="BK39" s="60"/>
      <c r="BL39" s="60"/>
      <c r="BM39" s="60"/>
      <c r="BN39" s="60"/>
      <c r="BO39" s="60"/>
      <c r="BP39" s="60"/>
      <c r="BQ39" s="60"/>
      <c r="BR39" s="64"/>
      <c r="BS39" s="64"/>
      <c r="BT39" s="64"/>
      <c r="BU39" s="60"/>
      <c r="BV39" s="60"/>
      <c r="BW39" s="60"/>
      <c r="BX39" s="60"/>
      <c r="BY39" s="60"/>
      <c r="BZ39" s="60"/>
      <c r="CA39" s="60"/>
      <c r="CB39" s="64"/>
      <c r="CC39" s="64"/>
      <c r="CD39" s="64"/>
      <c r="CE39" s="60"/>
      <c r="CF39" s="60"/>
      <c r="CG39" s="60"/>
      <c r="CH39" s="60"/>
      <c r="CI39" s="61"/>
      <c r="CJ39" s="60"/>
      <c r="CK39" s="60"/>
      <c r="CL39" s="60"/>
      <c r="CM39" s="60"/>
      <c r="CN39" s="64"/>
      <c r="CO39" s="64"/>
      <c r="CP39" s="64"/>
      <c r="CQ39" s="60"/>
      <c r="CR39" s="60"/>
      <c r="CS39" s="60"/>
      <c r="CT39" s="60"/>
      <c r="CU39" s="60"/>
      <c r="CV39" s="60"/>
      <c r="CW39" s="60"/>
      <c r="CX39" s="64"/>
      <c r="CY39" s="64"/>
      <c r="CZ39" s="64"/>
      <c r="DA39" s="60"/>
      <c r="DB39" s="60"/>
      <c r="DC39" s="60"/>
      <c r="DD39" s="60"/>
      <c r="DE39" s="60"/>
      <c r="DF39" s="60"/>
      <c r="DG39" s="60"/>
      <c r="DH39" s="64"/>
      <c r="DI39" s="64"/>
      <c r="DJ39" s="64"/>
      <c r="DK39" s="60"/>
      <c r="DL39" s="60"/>
      <c r="DM39" s="60"/>
      <c r="DN39" s="60"/>
      <c r="DO39" s="60"/>
      <c r="DP39" s="60"/>
      <c r="DQ39" s="60"/>
      <c r="DR39" s="64"/>
      <c r="DS39" s="64"/>
      <c r="DT39" s="64"/>
      <c r="DU39" s="60"/>
      <c r="DV39" s="60"/>
      <c r="DW39" s="60"/>
      <c r="DX39" s="60"/>
      <c r="DY39" s="61"/>
      <c r="DZ39" s="60"/>
    </row>
    <row r="40" spans="2:130" ht="18" customHeight="1">
      <c r="B40" s="56"/>
      <c r="C40" s="57"/>
      <c r="D40" s="60"/>
      <c r="E40" s="60"/>
      <c r="F40" s="60"/>
      <c r="G40" s="60"/>
      <c r="H40" s="64"/>
      <c r="I40" s="64"/>
      <c r="J40" s="64"/>
      <c r="K40" s="60"/>
      <c r="L40" s="60"/>
      <c r="M40" s="60"/>
      <c r="N40" s="60"/>
      <c r="O40" s="60"/>
      <c r="P40" s="60"/>
      <c r="Q40" s="60"/>
      <c r="R40" s="64"/>
      <c r="S40" s="64"/>
      <c r="T40" s="64"/>
      <c r="U40" s="60"/>
      <c r="V40" s="60"/>
      <c r="W40" s="60"/>
      <c r="X40" s="60"/>
      <c r="Y40" s="60"/>
      <c r="Z40" s="60"/>
      <c r="AA40" s="60"/>
      <c r="AB40" s="64"/>
      <c r="AC40" s="64"/>
      <c r="AD40" s="64"/>
      <c r="AE40" s="60"/>
      <c r="AF40" s="60"/>
      <c r="AG40" s="60"/>
      <c r="AH40" s="60"/>
      <c r="AI40" s="60"/>
      <c r="AJ40" s="60"/>
      <c r="AK40" s="60"/>
      <c r="AL40" s="64"/>
      <c r="AM40" s="64"/>
      <c r="AN40" s="64"/>
      <c r="AO40" s="60"/>
      <c r="AP40" s="60"/>
      <c r="AQ40" s="60"/>
      <c r="AR40" s="60"/>
      <c r="AS40" s="61"/>
      <c r="AT40" s="60"/>
      <c r="AU40" s="60"/>
      <c r="AV40" s="60"/>
      <c r="AW40" s="60"/>
      <c r="AX40" s="64"/>
      <c r="AY40" s="64"/>
      <c r="AZ40" s="64"/>
      <c r="BA40" s="60"/>
      <c r="BB40" s="60"/>
      <c r="BC40" s="60"/>
      <c r="BD40" s="60"/>
      <c r="BE40" s="60"/>
      <c r="BF40" s="60"/>
      <c r="BG40" s="60"/>
      <c r="BH40" s="64"/>
      <c r="BI40" s="64"/>
      <c r="BJ40" s="64"/>
      <c r="BK40" s="60"/>
      <c r="BL40" s="60"/>
      <c r="BM40" s="60"/>
      <c r="BN40" s="60"/>
      <c r="BO40" s="60"/>
      <c r="BP40" s="60"/>
      <c r="BQ40" s="60"/>
      <c r="BR40" s="64"/>
      <c r="BS40" s="64"/>
      <c r="BT40" s="64"/>
      <c r="BU40" s="60"/>
      <c r="BV40" s="60"/>
      <c r="BW40" s="60"/>
      <c r="BX40" s="60"/>
      <c r="BY40" s="60"/>
      <c r="BZ40" s="60"/>
      <c r="CA40" s="60"/>
      <c r="CB40" s="64"/>
      <c r="CC40" s="64"/>
      <c r="CD40" s="64"/>
      <c r="CE40" s="60"/>
      <c r="CF40" s="60"/>
      <c r="CG40" s="60"/>
      <c r="CH40" s="60"/>
      <c r="CI40" s="61"/>
      <c r="CJ40" s="60"/>
      <c r="CK40" s="60"/>
      <c r="CL40" s="60"/>
      <c r="CM40" s="60"/>
      <c r="CN40" s="64"/>
      <c r="CO40" s="64"/>
      <c r="CP40" s="64"/>
      <c r="CQ40" s="60"/>
      <c r="CR40" s="60"/>
      <c r="CS40" s="60"/>
      <c r="CT40" s="60"/>
      <c r="CU40" s="60"/>
      <c r="CV40" s="60"/>
      <c r="CW40" s="60"/>
      <c r="CX40" s="64"/>
      <c r="CY40" s="64"/>
      <c r="CZ40" s="64"/>
      <c r="DA40" s="60"/>
      <c r="DB40" s="60"/>
      <c r="DC40" s="60"/>
      <c r="DD40" s="60"/>
      <c r="DE40" s="60"/>
      <c r="DF40" s="60"/>
      <c r="DG40" s="60"/>
      <c r="DH40" s="64"/>
      <c r="DI40" s="64"/>
      <c r="DJ40" s="64"/>
      <c r="DK40" s="60"/>
      <c r="DL40" s="60"/>
      <c r="DM40" s="60"/>
      <c r="DN40" s="60"/>
      <c r="DO40" s="60"/>
      <c r="DP40" s="60"/>
      <c r="DQ40" s="60"/>
      <c r="DR40" s="64"/>
      <c r="DS40" s="64"/>
      <c r="DT40" s="64"/>
      <c r="DU40" s="60"/>
      <c r="DV40" s="60"/>
      <c r="DW40" s="60"/>
      <c r="DX40" s="60"/>
      <c r="DY40" s="61"/>
      <c r="DZ40" s="60"/>
    </row>
    <row r="41" spans="2:130" ht="18" customHeight="1">
      <c r="B41" s="56"/>
      <c r="C41" s="57"/>
      <c r="D41" s="58"/>
      <c r="E41" s="58"/>
      <c r="F41" s="58"/>
      <c r="G41" s="58"/>
      <c r="H41" s="64"/>
      <c r="I41" s="64"/>
      <c r="J41" s="64"/>
      <c r="K41" s="58"/>
      <c r="L41" s="58"/>
      <c r="M41" s="58"/>
      <c r="N41" s="58"/>
      <c r="O41" s="58"/>
      <c r="P41" s="58"/>
      <c r="Q41" s="58"/>
      <c r="R41" s="64"/>
      <c r="S41" s="64"/>
      <c r="T41" s="64"/>
      <c r="U41" s="58"/>
      <c r="V41" s="58"/>
      <c r="W41" s="58"/>
      <c r="X41" s="58"/>
      <c r="Y41" s="58"/>
      <c r="Z41" s="58"/>
      <c r="AA41" s="58"/>
      <c r="AB41" s="64"/>
      <c r="AC41" s="64"/>
      <c r="AD41" s="64"/>
      <c r="AE41" s="58"/>
      <c r="AF41" s="58"/>
      <c r="AG41" s="58"/>
      <c r="AH41" s="58"/>
      <c r="AI41" s="58"/>
      <c r="AJ41" s="58"/>
      <c r="AK41" s="58"/>
      <c r="AL41" s="64"/>
      <c r="AM41" s="64"/>
      <c r="AN41" s="64"/>
      <c r="AO41" s="58"/>
      <c r="AP41" s="58"/>
      <c r="AQ41" s="58"/>
      <c r="AR41" s="58"/>
      <c r="AS41" s="59"/>
      <c r="AT41" s="58"/>
      <c r="AU41" s="58"/>
      <c r="AV41" s="58"/>
      <c r="AW41" s="58"/>
      <c r="AX41" s="64"/>
      <c r="AY41" s="64"/>
      <c r="AZ41" s="64"/>
      <c r="BA41" s="58"/>
      <c r="BB41" s="58"/>
      <c r="BC41" s="58"/>
      <c r="BD41" s="58"/>
      <c r="BE41" s="58"/>
      <c r="BF41" s="58"/>
      <c r="BG41" s="58"/>
      <c r="BH41" s="64"/>
      <c r="BI41" s="64"/>
      <c r="BJ41" s="64"/>
      <c r="BK41" s="58"/>
      <c r="BL41" s="58"/>
      <c r="BM41" s="58"/>
      <c r="BN41" s="58"/>
      <c r="BO41" s="58"/>
      <c r="BP41" s="58"/>
      <c r="BQ41" s="58"/>
      <c r="BR41" s="64"/>
      <c r="BS41" s="64"/>
      <c r="BT41" s="64"/>
      <c r="BU41" s="58"/>
      <c r="BV41" s="58"/>
      <c r="BW41" s="58"/>
      <c r="BX41" s="58"/>
      <c r="BY41" s="58"/>
      <c r="BZ41" s="58"/>
      <c r="CA41" s="58"/>
      <c r="CB41" s="64"/>
      <c r="CC41" s="64"/>
      <c r="CD41" s="64"/>
      <c r="CE41" s="58"/>
      <c r="CF41" s="58"/>
      <c r="CG41" s="58"/>
      <c r="CH41" s="58"/>
      <c r="CI41" s="59"/>
      <c r="CJ41" s="58"/>
      <c r="CK41" s="58"/>
      <c r="CL41" s="58"/>
      <c r="CM41" s="58"/>
      <c r="CN41" s="64"/>
      <c r="CO41" s="64"/>
      <c r="CP41" s="64"/>
      <c r="CQ41" s="58"/>
      <c r="CR41" s="58"/>
      <c r="CS41" s="58"/>
      <c r="CT41" s="58"/>
      <c r="CU41" s="58"/>
      <c r="CV41" s="58"/>
      <c r="CW41" s="58"/>
      <c r="CX41" s="64"/>
      <c r="CY41" s="64"/>
      <c r="CZ41" s="64"/>
      <c r="DA41" s="58"/>
      <c r="DB41" s="58"/>
      <c r="DC41" s="58"/>
      <c r="DD41" s="58"/>
      <c r="DE41" s="58"/>
      <c r="DF41" s="58"/>
      <c r="DG41" s="58"/>
      <c r="DH41" s="64"/>
      <c r="DI41" s="64"/>
      <c r="DJ41" s="64"/>
      <c r="DK41" s="58"/>
      <c r="DL41" s="58"/>
      <c r="DM41" s="58"/>
      <c r="DN41" s="58"/>
      <c r="DO41" s="58"/>
      <c r="DP41" s="58"/>
      <c r="DQ41" s="58"/>
      <c r="DR41" s="64"/>
      <c r="DS41" s="64"/>
      <c r="DT41" s="64"/>
      <c r="DU41" s="58"/>
      <c r="DV41" s="58"/>
      <c r="DW41" s="58"/>
      <c r="DX41" s="58"/>
      <c r="DY41" s="59"/>
      <c r="DZ41" s="58"/>
    </row>
    <row r="42" spans="2:130" ht="18" customHeight="1">
      <c r="B42" s="56"/>
      <c r="C42" s="57"/>
      <c r="D42" s="60"/>
      <c r="E42" s="60"/>
      <c r="F42" s="60"/>
      <c r="G42" s="60"/>
      <c r="H42" s="64"/>
      <c r="I42" s="64"/>
      <c r="J42" s="64"/>
      <c r="K42" s="60"/>
      <c r="L42" s="60"/>
      <c r="M42" s="60"/>
      <c r="N42" s="60"/>
      <c r="O42" s="60"/>
      <c r="P42" s="60"/>
      <c r="Q42" s="60"/>
      <c r="R42" s="64"/>
      <c r="S42" s="64"/>
      <c r="T42" s="64"/>
      <c r="U42" s="60"/>
      <c r="V42" s="60"/>
      <c r="W42" s="60"/>
      <c r="X42" s="60"/>
      <c r="Y42" s="60"/>
      <c r="Z42" s="60"/>
      <c r="AA42" s="60"/>
      <c r="AB42" s="64"/>
      <c r="AC42" s="64"/>
      <c r="AD42" s="64"/>
      <c r="AE42" s="60"/>
      <c r="AF42" s="60"/>
      <c r="AG42" s="60"/>
      <c r="AH42" s="60"/>
      <c r="AI42" s="60"/>
      <c r="AJ42" s="60"/>
      <c r="AK42" s="60"/>
      <c r="AL42" s="64"/>
      <c r="AM42" s="64"/>
      <c r="AN42" s="64"/>
      <c r="AO42" s="60"/>
      <c r="AP42" s="60"/>
      <c r="AQ42" s="60"/>
      <c r="AR42" s="60"/>
      <c r="AS42" s="61"/>
      <c r="AT42" s="60"/>
      <c r="AU42" s="60"/>
      <c r="AV42" s="60"/>
      <c r="AW42" s="60"/>
      <c r="AX42" s="64"/>
      <c r="AY42" s="64"/>
      <c r="AZ42" s="64"/>
      <c r="BA42" s="60"/>
      <c r="BB42" s="60"/>
      <c r="BC42" s="60"/>
      <c r="BD42" s="60"/>
      <c r="BE42" s="60"/>
      <c r="BF42" s="60"/>
      <c r="BG42" s="60"/>
      <c r="BH42" s="64"/>
      <c r="BI42" s="64"/>
      <c r="BJ42" s="64"/>
      <c r="BK42" s="60"/>
      <c r="BL42" s="60"/>
      <c r="BM42" s="60"/>
      <c r="BN42" s="60"/>
      <c r="BO42" s="60"/>
      <c r="BP42" s="60"/>
      <c r="BQ42" s="60"/>
      <c r="BR42" s="64"/>
      <c r="BS42" s="64"/>
      <c r="BT42" s="64"/>
      <c r="BU42" s="60"/>
      <c r="BV42" s="60"/>
      <c r="BW42" s="60"/>
      <c r="BX42" s="60"/>
      <c r="BY42" s="60"/>
      <c r="BZ42" s="60"/>
      <c r="CA42" s="60"/>
      <c r="CB42" s="64"/>
      <c r="CC42" s="64"/>
      <c r="CD42" s="64"/>
      <c r="CE42" s="60"/>
      <c r="CF42" s="60"/>
      <c r="CG42" s="60"/>
      <c r="CH42" s="60"/>
      <c r="CI42" s="61"/>
      <c r="CJ42" s="60"/>
      <c r="CK42" s="60"/>
      <c r="CL42" s="60"/>
      <c r="CM42" s="60"/>
      <c r="CN42" s="64"/>
      <c r="CO42" s="64"/>
      <c r="CP42" s="64"/>
      <c r="CQ42" s="60"/>
      <c r="CR42" s="60"/>
      <c r="CS42" s="60"/>
      <c r="CT42" s="60"/>
      <c r="CU42" s="60"/>
      <c r="CV42" s="60"/>
      <c r="CW42" s="60"/>
      <c r="CX42" s="64"/>
      <c r="CY42" s="64"/>
      <c r="CZ42" s="64"/>
      <c r="DA42" s="60"/>
      <c r="DB42" s="60"/>
      <c r="DC42" s="60"/>
      <c r="DD42" s="60"/>
      <c r="DE42" s="60"/>
      <c r="DF42" s="60"/>
      <c r="DG42" s="60"/>
      <c r="DH42" s="64"/>
      <c r="DI42" s="64"/>
      <c r="DJ42" s="64"/>
      <c r="DK42" s="60"/>
      <c r="DL42" s="60"/>
      <c r="DM42" s="60"/>
      <c r="DN42" s="60"/>
      <c r="DO42" s="60"/>
      <c r="DP42" s="60"/>
      <c r="DQ42" s="60"/>
      <c r="DR42" s="64"/>
      <c r="DS42" s="64"/>
      <c r="DT42" s="64"/>
      <c r="DU42" s="60"/>
      <c r="DV42" s="60"/>
      <c r="DW42" s="60"/>
      <c r="DX42" s="60"/>
      <c r="DY42" s="61"/>
      <c r="DZ42" s="60"/>
    </row>
    <row r="43" spans="2:130" ht="18" customHeight="1">
      <c r="B43" s="56"/>
      <c r="C43" s="57"/>
      <c r="D43" s="58"/>
      <c r="E43" s="58"/>
      <c r="F43" s="58"/>
      <c r="G43" s="58"/>
      <c r="H43" s="64"/>
      <c r="I43" s="64"/>
      <c r="J43" s="64"/>
      <c r="K43" s="58"/>
      <c r="L43" s="58"/>
      <c r="M43" s="58"/>
      <c r="N43" s="58"/>
      <c r="O43" s="58"/>
      <c r="P43" s="58"/>
      <c r="Q43" s="58"/>
      <c r="R43" s="64"/>
      <c r="S43" s="64"/>
      <c r="T43" s="64"/>
      <c r="U43" s="58"/>
      <c r="V43" s="58"/>
      <c r="W43" s="58"/>
      <c r="X43" s="58"/>
      <c r="Y43" s="58"/>
      <c r="Z43" s="58"/>
      <c r="AA43" s="58"/>
      <c r="AB43" s="64"/>
      <c r="AC43" s="64"/>
      <c r="AD43" s="64"/>
      <c r="AE43" s="58"/>
      <c r="AF43" s="58"/>
      <c r="AG43" s="58"/>
      <c r="AH43" s="58"/>
      <c r="AI43" s="58"/>
      <c r="AJ43" s="58"/>
      <c r="AK43" s="58"/>
      <c r="AL43" s="64"/>
      <c r="AM43" s="64"/>
      <c r="AN43" s="64"/>
      <c r="AO43" s="58"/>
      <c r="AP43" s="58"/>
      <c r="AQ43" s="58"/>
      <c r="AR43" s="58"/>
      <c r="AS43" s="59"/>
      <c r="AT43" s="58"/>
      <c r="AU43" s="58"/>
      <c r="AV43" s="58"/>
      <c r="AW43" s="58"/>
      <c r="AX43" s="64"/>
      <c r="AY43" s="64"/>
      <c r="AZ43" s="64"/>
      <c r="BA43" s="58"/>
      <c r="BB43" s="58"/>
      <c r="BC43" s="58"/>
      <c r="BD43" s="58"/>
      <c r="BE43" s="58"/>
      <c r="BF43" s="58"/>
      <c r="BG43" s="58"/>
      <c r="BH43" s="64"/>
      <c r="BI43" s="64"/>
      <c r="BJ43" s="64"/>
      <c r="BK43" s="58"/>
      <c r="BL43" s="58"/>
      <c r="BM43" s="58"/>
      <c r="BN43" s="58"/>
      <c r="BO43" s="58"/>
      <c r="BP43" s="58"/>
      <c r="BQ43" s="58"/>
      <c r="BR43" s="64"/>
      <c r="BS43" s="64"/>
      <c r="BT43" s="64"/>
      <c r="BU43" s="58"/>
      <c r="BV43" s="58"/>
      <c r="BW43" s="58"/>
      <c r="BX43" s="58"/>
      <c r="BY43" s="58"/>
      <c r="BZ43" s="58"/>
      <c r="CA43" s="58"/>
      <c r="CB43" s="64"/>
      <c r="CC43" s="64"/>
      <c r="CD43" s="64"/>
      <c r="CE43" s="58"/>
      <c r="CF43" s="58"/>
      <c r="CG43" s="58"/>
      <c r="CH43" s="58"/>
      <c r="CI43" s="59"/>
      <c r="CJ43" s="58"/>
      <c r="CK43" s="58"/>
      <c r="CL43" s="58"/>
      <c r="CM43" s="58"/>
      <c r="CN43" s="64"/>
      <c r="CO43" s="64"/>
      <c r="CP43" s="64"/>
      <c r="CQ43" s="58"/>
      <c r="CR43" s="58"/>
      <c r="CS43" s="58"/>
      <c r="CT43" s="58"/>
      <c r="CU43" s="58"/>
      <c r="CV43" s="58"/>
      <c r="CW43" s="58"/>
      <c r="CX43" s="64"/>
      <c r="CY43" s="64"/>
      <c r="CZ43" s="64"/>
      <c r="DA43" s="58"/>
      <c r="DB43" s="58"/>
      <c r="DC43" s="58"/>
      <c r="DD43" s="58"/>
      <c r="DE43" s="58"/>
      <c r="DF43" s="58"/>
      <c r="DG43" s="58"/>
      <c r="DH43" s="64"/>
      <c r="DI43" s="64"/>
      <c r="DJ43" s="64"/>
      <c r="DK43" s="58"/>
      <c r="DL43" s="58"/>
      <c r="DM43" s="58"/>
      <c r="DN43" s="58"/>
      <c r="DO43" s="58"/>
      <c r="DP43" s="58"/>
      <c r="DQ43" s="58"/>
      <c r="DR43" s="64"/>
      <c r="DS43" s="64"/>
      <c r="DT43" s="64"/>
      <c r="DU43" s="58"/>
      <c r="DV43" s="58"/>
      <c r="DW43" s="58"/>
      <c r="DX43" s="58"/>
      <c r="DY43" s="59"/>
      <c r="DZ43" s="58"/>
    </row>
    <row r="44" spans="2:130" ht="18" customHeight="1">
      <c r="B44" s="56"/>
      <c r="C44" s="57"/>
      <c r="D44" s="58"/>
      <c r="E44" s="58"/>
      <c r="F44" s="58"/>
      <c r="G44" s="58"/>
      <c r="H44" s="64"/>
      <c r="I44" s="64"/>
      <c r="J44" s="64"/>
      <c r="K44" s="58"/>
      <c r="L44" s="58"/>
      <c r="M44" s="58"/>
      <c r="N44" s="58"/>
      <c r="O44" s="58"/>
      <c r="P44" s="58"/>
      <c r="Q44" s="58"/>
      <c r="R44" s="64"/>
      <c r="S44" s="64"/>
      <c r="T44" s="64"/>
      <c r="U44" s="58"/>
      <c r="V44" s="58"/>
      <c r="W44" s="58"/>
      <c r="X44" s="58"/>
      <c r="Y44" s="58"/>
      <c r="Z44" s="58"/>
      <c r="AA44" s="58"/>
      <c r="AB44" s="64"/>
      <c r="AC44" s="64"/>
      <c r="AD44" s="64"/>
      <c r="AE44" s="58"/>
      <c r="AF44" s="58"/>
      <c r="AG44" s="58"/>
      <c r="AH44" s="58"/>
      <c r="AI44" s="58"/>
      <c r="AJ44" s="58"/>
      <c r="AK44" s="58"/>
      <c r="AL44" s="64"/>
      <c r="AM44" s="64"/>
      <c r="AN44" s="64"/>
      <c r="AO44" s="58"/>
      <c r="AP44" s="58"/>
      <c r="AQ44" s="58"/>
      <c r="AR44" s="58"/>
      <c r="AS44" s="59"/>
      <c r="AT44" s="58"/>
      <c r="AU44" s="58"/>
      <c r="AV44" s="58"/>
      <c r="AW44" s="58"/>
      <c r="AX44" s="64"/>
      <c r="AY44" s="64"/>
      <c r="AZ44" s="64"/>
      <c r="BA44" s="58"/>
      <c r="BB44" s="58"/>
      <c r="BC44" s="58"/>
      <c r="BD44" s="58"/>
      <c r="BE44" s="58"/>
      <c r="BF44" s="58"/>
      <c r="BG44" s="58"/>
      <c r="BH44" s="64"/>
      <c r="BI44" s="64"/>
      <c r="BJ44" s="64"/>
      <c r="BK44" s="58"/>
      <c r="BL44" s="58"/>
      <c r="BM44" s="58"/>
      <c r="BN44" s="58"/>
      <c r="BO44" s="58"/>
      <c r="BP44" s="58"/>
      <c r="BQ44" s="58"/>
      <c r="BR44" s="64"/>
      <c r="BS44" s="64"/>
      <c r="BT44" s="64"/>
      <c r="BU44" s="58"/>
      <c r="BV44" s="58"/>
      <c r="BW44" s="58"/>
      <c r="BX44" s="58"/>
      <c r="BY44" s="58"/>
      <c r="BZ44" s="58"/>
      <c r="CA44" s="58"/>
      <c r="CB44" s="64"/>
      <c r="CC44" s="64"/>
      <c r="CD44" s="64"/>
      <c r="CE44" s="58"/>
      <c r="CF44" s="58"/>
      <c r="CG44" s="58"/>
      <c r="CH44" s="58"/>
      <c r="CI44" s="59"/>
      <c r="CJ44" s="58"/>
      <c r="CK44" s="58"/>
      <c r="CL44" s="58"/>
      <c r="CM44" s="58"/>
      <c r="CN44" s="64"/>
      <c r="CO44" s="64"/>
      <c r="CP44" s="64"/>
      <c r="CQ44" s="58"/>
      <c r="CR44" s="58"/>
      <c r="CS44" s="58"/>
      <c r="CT44" s="58"/>
      <c r="CU44" s="58"/>
      <c r="CV44" s="58"/>
      <c r="CW44" s="58"/>
      <c r="CX44" s="64"/>
      <c r="CY44" s="64"/>
      <c r="CZ44" s="64"/>
      <c r="DA44" s="58"/>
      <c r="DB44" s="58"/>
      <c r="DC44" s="58"/>
      <c r="DD44" s="58"/>
      <c r="DE44" s="58"/>
      <c r="DF44" s="58"/>
      <c r="DG44" s="58"/>
      <c r="DH44" s="64"/>
      <c r="DI44" s="64"/>
      <c r="DJ44" s="64"/>
      <c r="DK44" s="58"/>
      <c r="DL44" s="58"/>
      <c r="DM44" s="58"/>
      <c r="DN44" s="58"/>
      <c r="DO44" s="58"/>
      <c r="DP44" s="58"/>
      <c r="DQ44" s="58"/>
      <c r="DR44" s="64"/>
      <c r="DS44" s="64"/>
      <c r="DT44" s="64"/>
      <c r="DU44" s="58"/>
      <c r="DV44" s="58"/>
      <c r="DW44" s="58"/>
      <c r="DX44" s="58"/>
      <c r="DY44" s="59"/>
      <c r="DZ44" s="58"/>
    </row>
    <row r="45" spans="2:130" ht="18" customHeight="1">
      <c r="B45" s="56"/>
      <c r="C45" s="57"/>
      <c r="D45" s="58"/>
      <c r="E45" s="58"/>
      <c r="F45" s="58"/>
      <c r="G45" s="58"/>
      <c r="H45" s="64"/>
      <c r="I45" s="64"/>
      <c r="J45" s="64"/>
      <c r="K45" s="58"/>
      <c r="L45" s="58"/>
      <c r="M45" s="58"/>
      <c r="N45" s="58"/>
      <c r="O45" s="58"/>
      <c r="P45" s="58"/>
      <c r="Q45" s="58"/>
      <c r="R45" s="64"/>
      <c r="S45" s="64"/>
      <c r="T45" s="64"/>
      <c r="U45" s="58"/>
      <c r="V45" s="58"/>
      <c r="W45" s="58"/>
      <c r="X45" s="58"/>
      <c r="Y45" s="58"/>
      <c r="Z45" s="58"/>
      <c r="AA45" s="58"/>
      <c r="AB45" s="64"/>
      <c r="AC45" s="64"/>
      <c r="AD45" s="64"/>
      <c r="AE45" s="58"/>
      <c r="AF45" s="58"/>
      <c r="AG45" s="58"/>
      <c r="AH45" s="58"/>
      <c r="AI45" s="58"/>
      <c r="AJ45" s="58"/>
      <c r="AK45" s="58"/>
      <c r="AL45" s="64"/>
      <c r="AM45" s="64"/>
      <c r="AN45" s="64"/>
      <c r="AO45" s="58"/>
      <c r="AP45" s="58"/>
      <c r="AQ45" s="58"/>
      <c r="AR45" s="58"/>
      <c r="AS45" s="59"/>
      <c r="AT45" s="58"/>
      <c r="AU45" s="58"/>
      <c r="AV45" s="58"/>
      <c r="AW45" s="58"/>
      <c r="AX45" s="64"/>
      <c r="AY45" s="64"/>
      <c r="AZ45" s="64"/>
      <c r="BA45" s="58"/>
      <c r="BB45" s="58"/>
      <c r="BC45" s="58"/>
      <c r="BD45" s="58"/>
      <c r="BE45" s="58"/>
      <c r="BF45" s="58"/>
      <c r="BG45" s="58"/>
      <c r="BH45" s="64"/>
      <c r="BI45" s="64"/>
      <c r="BJ45" s="64"/>
      <c r="BK45" s="58"/>
      <c r="BL45" s="58"/>
      <c r="BM45" s="58"/>
      <c r="BN45" s="58"/>
      <c r="BO45" s="58"/>
      <c r="BP45" s="58"/>
      <c r="BQ45" s="58"/>
      <c r="BR45" s="64"/>
      <c r="BS45" s="64"/>
      <c r="BT45" s="64"/>
      <c r="BU45" s="58"/>
      <c r="BV45" s="58"/>
      <c r="BW45" s="58"/>
      <c r="BX45" s="58"/>
      <c r="BY45" s="58"/>
      <c r="BZ45" s="58"/>
      <c r="CA45" s="58"/>
      <c r="CB45" s="64"/>
      <c r="CC45" s="64"/>
      <c r="CD45" s="64"/>
      <c r="CE45" s="58"/>
      <c r="CF45" s="58"/>
      <c r="CG45" s="58"/>
      <c r="CH45" s="58"/>
      <c r="CI45" s="59"/>
      <c r="CJ45" s="58"/>
      <c r="CK45" s="58"/>
      <c r="CL45" s="58"/>
      <c r="CM45" s="58"/>
      <c r="CN45" s="64"/>
      <c r="CO45" s="64"/>
      <c r="CP45" s="64"/>
      <c r="CQ45" s="58"/>
      <c r="CR45" s="58"/>
      <c r="CS45" s="58"/>
      <c r="CT45" s="58"/>
      <c r="CU45" s="58"/>
      <c r="CV45" s="58"/>
      <c r="CW45" s="58"/>
      <c r="CX45" s="64"/>
      <c r="CY45" s="64"/>
      <c r="CZ45" s="64"/>
      <c r="DA45" s="58"/>
      <c r="DB45" s="58"/>
      <c r="DC45" s="58"/>
      <c r="DD45" s="58"/>
      <c r="DE45" s="58"/>
      <c r="DF45" s="58"/>
      <c r="DG45" s="58"/>
      <c r="DH45" s="64"/>
      <c r="DI45" s="64"/>
      <c r="DJ45" s="64"/>
      <c r="DK45" s="58"/>
      <c r="DL45" s="58"/>
      <c r="DM45" s="58"/>
      <c r="DN45" s="58"/>
      <c r="DO45" s="58"/>
      <c r="DP45" s="58"/>
      <c r="DQ45" s="58"/>
      <c r="DR45" s="64"/>
      <c r="DS45" s="64"/>
      <c r="DT45" s="64"/>
      <c r="DU45" s="58"/>
      <c r="DV45" s="58"/>
      <c r="DW45" s="58"/>
      <c r="DX45" s="58"/>
      <c r="DY45" s="59"/>
      <c r="DZ45" s="58"/>
    </row>
    <row r="46" spans="2:130" ht="18" customHeight="1">
      <c r="B46" s="56"/>
      <c r="C46" s="57"/>
      <c r="D46" s="58"/>
      <c r="E46" s="58"/>
      <c r="F46" s="58"/>
      <c r="G46" s="58"/>
      <c r="H46" s="64"/>
      <c r="I46" s="64"/>
      <c r="J46" s="64"/>
      <c r="K46" s="58"/>
      <c r="L46" s="58"/>
      <c r="M46" s="58"/>
      <c r="N46" s="58"/>
      <c r="O46" s="58"/>
      <c r="P46" s="58"/>
      <c r="Q46" s="58"/>
      <c r="R46" s="64"/>
      <c r="S46" s="64"/>
      <c r="T46" s="64"/>
      <c r="U46" s="58"/>
      <c r="V46" s="58"/>
      <c r="W46" s="58"/>
      <c r="X46" s="58"/>
      <c r="Y46" s="58"/>
      <c r="Z46" s="58"/>
      <c r="AA46" s="58"/>
      <c r="AB46" s="64"/>
      <c r="AC46" s="64"/>
      <c r="AD46" s="64"/>
      <c r="AE46" s="58"/>
      <c r="AF46" s="58"/>
      <c r="AG46" s="58"/>
      <c r="AH46" s="58"/>
      <c r="AI46" s="58"/>
      <c r="AJ46" s="58"/>
      <c r="AK46" s="58"/>
      <c r="AL46" s="64"/>
      <c r="AM46" s="64"/>
      <c r="AN46" s="64"/>
      <c r="AO46" s="58"/>
      <c r="AP46" s="58"/>
      <c r="AQ46" s="58"/>
      <c r="AR46" s="58"/>
      <c r="AS46" s="59"/>
      <c r="AT46" s="58"/>
      <c r="AU46" s="58"/>
      <c r="AV46" s="58"/>
      <c r="AW46" s="58"/>
      <c r="AX46" s="64"/>
      <c r="AY46" s="64"/>
      <c r="AZ46" s="64"/>
      <c r="BA46" s="58"/>
      <c r="BB46" s="58"/>
      <c r="BC46" s="58"/>
      <c r="BD46" s="58"/>
      <c r="BE46" s="58"/>
      <c r="BF46" s="58"/>
      <c r="BG46" s="58"/>
      <c r="BH46" s="64"/>
      <c r="BI46" s="64"/>
      <c r="BJ46" s="64"/>
      <c r="BK46" s="58"/>
      <c r="BL46" s="58"/>
      <c r="BM46" s="58"/>
      <c r="BN46" s="58"/>
      <c r="BO46" s="58"/>
      <c r="BP46" s="58"/>
      <c r="BQ46" s="58"/>
      <c r="BR46" s="64"/>
      <c r="BS46" s="64"/>
      <c r="BT46" s="64"/>
      <c r="BU46" s="58"/>
      <c r="BV46" s="58"/>
      <c r="BW46" s="58"/>
      <c r="BX46" s="58"/>
      <c r="BY46" s="58"/>
      <c r="BZ46" s="58"/>
      <c r="CA46" s="58"/>
      <c r="CB46" s="64"/>
      <c r="CC46" s="64"/>
      <c r="CD46" s="64"/>
      <c r="CE46" s="58"/>
      <c r="CF46" s="58"/>
      <c r="CG46" s="58"/>
      <c r="CH46" s="58"/>
      <c r="CI46" s="59"/>
      <c r="CJ46" s="58"/>
      <c r="CK46" s="58"/>
      <c r="CL46" s="58"/>
      <c r="CM46" s="58"/>
      <c r="CN46" s="64"/>
      <c r="CO46" s="64"/>
      <c r="CP46" s="64"/>
      <c r="CQ46" s="58"/>
      <c r="CR46" s="58"/>
      <c r="CS46" s="58"/>
      <c r="CT46" s="58"/>
      <c r="CU46" s="58"/>
      <c r="CV46" s="58"/>
      <c r="CW46" s="58"/>
      <c r="CX46" s="64"/>
      <c r="CY46" s="64"/>
      <c r="CZ46" s="64"/>
      <c r="DA46" s="58"/>
      <c r="DB46" s="58"/>
      <c r="DC46" s="58"/>
      <c r="DD46" s="58"/>
      <c r="DE46" s="58"/>
      <c r="DF46" s="58"/>
      <c r="DG46" s="58"/>
      <c r="DH46" s="64"/>
      <c r="DI46" s="64"/>
      <c r="DJ46" s="64"/>
      <c r="DK46" s="58"/>
      <c r="DL46" s="58"/>
      <c r="DM46" s="58"/>
      <c r="DN46" s="58"/>
      <c r="DO46" s="58"/>
      <c r="DP46" s="58"/>
      <c r="DQ46" s="58"/>
      <c r="DR46" s="64"/>
      <c r="DS46" s="64"/>
      <c r="DT46" s="64"/>
      <c r="DU46" s="58"/>
      <c r="DV46" s="58"/>
      <c r="DW46" s="58"/>
      <c r="DX46" s="58"/>
      <c r="DY46" s="59"/>
      <c r="DZ46" s="58"/>
    </row>
    <row r="47" spans="2:130" ht="18" customHeight="1">
      <c r="B47" s="56"/>
      <c r="C47" s="57"/>
      <c r="D47" s="58"/>
      <c r="E47" s="58"/>
      <c r="F47" s="58"/>
      <c r="G47" s="58"/>
      <c r="H47" s="64"/>
      <c r="I47" s="64"/>
      <c r="J47" s="64"/>
      <c r="K47" s="58"/>
      <c r="L47" s="58"/>
      <c r="M47" s="58"/>
      <c r="N47" s="58"/>
      <c r="O47" s="58"/>
      <c r="P47" s="58"/>
      <c r="Q47" s="58"/>
      <c r="R47" s="64"/>
      <c r="S47" s="64"/>
      <c r="T47" s="64"/>
      <c r="U47" s="58"/>
      <c r="V47" s="58"/>
      <c r="W47" s="58"/>
      <c r="X47" s="58"/>
      <c r="Y47" s="58"/>
      <c r="Z47" s="58"/>
      <c r="AA47" s="58"/>
      <c r="AB47" s="64"/>
      <c r="AC47" s="64"/>
      <c r="AD47" s="64"/>
      <c r="AE47" s="58"/>
      <c r="AF47" s="58"/>
      <c r="AG47" s="58"/>
      <c r="AH47" s="58"/>
      <c r="AI47" s="58"/>
      <c r="AJ47" s="58"/>
      <c r="AK47" s="58"/>
      <c r="AL47" s="64"/>
      <c r="AM47" s="64"/>
      <c r="AN47" s="64"/>
      <c r="AO47" s="58"/>
      <c r="AP47" s="58"/>
      <c r="AQ47" s="58"/>
      <c r="AR47" s="58"/>
      <c r="AS47" s="59"/>
      <c r="AT47" s="58"/>
      <c r="AU47" s="58"/>
      <c r="AV47" s="58"/>
      <c r="AW47" s="58"/>
      <c r="AX47" s="64"/>
      <c r="AY47" s="64"/>
      <c r="AZ47" s="64"/>
      <c r="BA47" s="58"/>
      <c r="BB47" s="58"/>
      <c r="BC47" s="58"/>
      <c r="BD47" s="58"/>
      <c r="BE47" s="58"/>
      <c r="BF47" s="58"/>
      <c r="BG47" s="58"/>
      <c r="BH47" s="64"/>
      <c r="BI47" s="64"/>
      <c r="BJ47" s="64"/>
      <c r="BK47" s="58"/>
      <c r="BL47" s="58"/>
      <c r="BM47" s="58"/>
      <c r="BN47" s="58"/>
      <c r="BO47" s="58"/>
      <c r="BP47" s="58"/>
      <c r="BQ47" s="58"/>
      <c r="BR47" s="64"/>
      <c r="BS47" s="64"/>
      <c r="BT47" s="64"/>
      <c r="BU47" s="58"/>
      <c r="BV47" s="58"/>
      <c r="BW47" s="58"/>
      <c r="BX47" s="58"/>
      <c r="BY47" s="58"/>
      <c r="BZ47" s="58"/>
      <c r="CA47" s="58"/>
      <c r="CB47" s="64"/>
      <c r="CC47" s="64"/>
      <c r="CD47" s="64"/>
      <c r="CE47" s="58"/>
      <c r="CF47" s="58"/>
      <c r="CG47" s="58"/>
      <c r="CH47" s="58"/>
      <c r="CI47" s="59"/>
      <c r="CJ47" s="58"/>
      <c r="CK47" s="58"/>
      <c r="CL47" s="58"/>
      <c r="CM47" s="58"/>
      <c r="CN47" s="64"/>
      <c r="CO47" s="64"/>
      <c r="CP47" s="64"/>
      <c r="CQ47" s="58"/>
      <c r="CR47" s="58"/>
      <c r="CS47" s="58"/>
      <c r="CT47" s="58"/>
      <c r="CU47" s="58"/>
      <c r="CV47" s="58"/>
      <c r="CW47" s="58"/>
      <c r="CX47" s="64"/>
      <c r="CY47" s="64"/>
      <c r="CZ47" s="64"/>
      <c r="DA47" s="58"/>
      <c r="DB47" s="58"/>
      <c r="DC47" s="58"/>
      <c r="DD47" s="58"/>
      <c r="DE47" s="58"/>
      <c r="DF47" s="58"/>
      <c r="DG47" s="58"/>
      <c r="DH47" s="64"/>
      <c r="DI47" s="64"/>
      <c r="DJ47" s="64"/>
      <c r="DK47" s="58"/>
      <c r="DL47" s="58"/>
      <c r="DM47" s="58"/>
      <c r="DN47" s="58"/>
      <c r="DO47" s="58"/>
      <c r="DP47" s="58"/>
      <c r="DQ47" s="58"/>
      <c r="DR47" s="64"/>
      <c r="DS47" s="64"/>
      <c r="DT47" s="64"/>
      <c r="DU47" s="58"/>
      <c r="DV47" s="58"/>
      <c r="DW47" s="58"/>
      <c r="DX47" s="58"/>
      <c r="DY47" s="59"/>
      <c r="DZ47" s="58"/>
    </row>
    <row r="48" spans="2:130" ht="18" customHeight="1">
      <c r="B48" s="56"/>
      <c r="C48" s="57"/>
      <c r="D48" s="60"/>
      <c r="E48" s="60"/>
      <c r="F48" s="60"/>
      <c r="G48" s="60"/>
      <c r="H48" s="64"/>
      <c r="I48" s="64"/>
      <c r="J48" s="64"/>
      <c r="K48" s="60"/>
      <c r="L48" s="60"/>
      <c r="M48" s="60"/>
      <c r="N48" s="60"/>
      <c r="O48" s="60"/>
      <c r="P48" s="60"/>
      <c r="Q48" s="60"/>
      <c r="R48" s="64"/>
      <c r="S48" s="64"/>
      <c r="T48" s="64"/>
      <c r="U48" s="60"/>
      <c r="V48" s="60"/>
      <c r="W48" s="60"/>
      <c r="X48" s="60"/>
      <c r="Y48" s="60"/>
      <c r="Z48" s="60"/>
      <c r="AA48" s="60"/>
      <c r="AB48" s="64"/>
      <c r="AC48" s="64"/>
      <c r="AD48" s="64"/>
      <c r="AE48" s="60"/>
      <c r="AF48" s="60"/>
      <c r="AG48" s="60"/>
      <c r="AH48" s="60"/>
      <c r="AI48" s="60"/>
      <c r="AJ48" s="60"/>
      <c r="AK48" s="60"/>
      <c r="AL48" s="64"/>
      <c r="AM48" s="64"/>
      <c r="AN48" s="64"/>
      <c r="AO48" s="60"/>
      <c r="AP48" s="60"/>
      <c r="AQ48" s="60"/>
      <c r="AR48" s="60"/>
      <c r="AS48" s="61"/>
      <c r="AT48" s="60"/>
      <c r="AU48" s="60"/>
      <c r="AV48" s="60"/>
      <c r="AW48" s="60"/>
      <c r="AX48" s="64"/>
      <c r="AY48" s="64"/>
      <c r="AZ48" s="64"/>
      <c r="BA48" s="60"/>
      <c r="BB48" s="60"/>
      <c r="BC48" s="60"/>
      <c r="BD48" s="60"/>
      <c r="BE48" s="60"/>
      <c r="BF48" s="60"/>
      <c r="BG48" s="60"/>
      <c r="BH48" s="64"/>
      <c r="BI48" s="64"/>
      <c r="BJ48" s="64"/>
      <c r="BK48" s="60"/>
      <c r="BL48" s="60"/>
      <c r="BM48" s="60"/>
      <c r="BN48" s="60"/>
      <c r="BO48" s="60"/>
      <c r="BP48" s="60"/>
      <c r="BQ48" s="60"/>
      <c r="BR48" s="64"/>
      <c r="BS48" s="64"/>
      <c r="BT48" s="64"/>
      <c r="BU48" s="60"/>
      <c r="BV48" s="60"/>
      <c r="BW48" s="60"/>
      <c r="BX48" s="60"/>
      <c r="BY48" s="60"/>
      <c r="BZ48" s="60"/>
      <c r="CA48" s="60"/>
      <c r="CB48" s="64"/>
      <c r="CC48" s="64"/>
      <c r="CD48" s="64"/>
      <c r="CE48" s="60"/>
      <c r="CF48" s="60"/>
      <c r="CG48" s="60"/>
      <c r="CH48" s="60"/>
      <c r="CI48" s="61"/>
      <c r="CJ48" s="60"/>
      <c r="CK48" s="60"/>
      <c r="CL48" s="60"/>
      <c r="CM48" s="60"/>
      <c r="CN48" s="64"/>
      <c r="CO48" s="64"/>
      <c r="CP48" s="64"/>
      <c r="CQ48" s="60"/>
      <c r="CR48" s="60"/>
      <c r="CS48" s="60"/>
      <c r="CT48" s="60"/>
      <c r="CU48" s="60"/>
      <c r="CV48" s="60"/>
      <c r="CW48" s="60"/>
      <c r="CX48" s="64"/>
      <c r="CY48" s="64"/>
      <c r="CZ48" s="64"/>
      <c r="DA48" s="60"/>
      <c r="DB48" s="60"/>
      <c r="DC48" s="60"/>
      <c r="DD48" s="60"/>
      <c r="DE48" s="60"/>
      <c r="DF48" s="60"/>
      <c r="DG48" s="60"/>
      <c r="DH48" s="64"/>
      <c r="DI48" s="64"/>
      <c r="DJ48" s="64"/>
      <c r="DK48" s="60"/>
      <c r="DL48" s="60"/>
      <c r="DM48" s="60"/>
      <c r="DN48" s="60"/>
      <c r="DO48" s="60"/>
      <c r="DP48" s="60"/>
      <c r="DQ48" s="60"/>
      <c r="DR48" s="64"/>
      <c r="DS48" s="64"/>
      <c r="DT48" s="64"/>
      <c r="DU48" s="60"/>
      <c r="DV48" s="60"/>
      <c r="DW48" s="60"/>
      <c r="DX48" s="60"/>
      <c r="DY48" s="61"/>
      <c r="DZ48" s="60"/>
    </row>
    <row r="49" spans="2:130" ht="18" customHeight="1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8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8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8"/>
    </row>
    <row r="50" spans="2:130" ht="15" customHeight="1">
      <c r="B50" s="23" t="s">
        <v>193</v>
      </c>
      <c r="C50" s="24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5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</row>
    <row r="51" spans="2:130" ht="18" customHeight="1"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8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8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8"/>
    </row>
    <row r="52" spans="2:130" ht="18" customHeight="1">
      <c r="B52" s="132" t="s">
        <v>10</v>
      </c>
      <c r="C52" s="134"/>
      <c r="D52" s="29" t="s">
        <v>11</v>
      </c>
      <c r="E52" s="29" t="s">
        <v>12</v>
      </c>
      <c r="F52" s="29" t="s">
        <v>13</v>
      </c>
      <c r="G52" s="29" t="s">
        <v>14</v>
      </c>
      <c r="H52" s="29" t="s">
        <v>15</v>
      </c>
      <c r="I52" s="29" t="s">
        <v>16</v>
      </c>
      <c r="J52" s="29" t="s">
        <v>17</v>
      </c>
      <c r="K52" s="29" t="s">
        <v>18</v>
      </c>
      <c r="L52" s="29" t="s">
        <v>19</v>
      </c>
      <c r="M52" s="29" t="s">
        <v>20</v>
      </c>
      <c r="N52" s="29" t="s">
        <v>21</v>
      </c>
      <c r="O52" s="29" t="s">
        <v>22</v>
      </c>
      <c r="P52" s="29" t="s">
        <v>23</v>
      </c>
      <c r="Q52" s="29" t="s">
        <v>24</v>
      </c>
      <c r="R52" s="29" t="s">
        <v>25</v>
      </c>
      <c r="S52" s="29" t="s">
        <v>26</v>
      </c>
      <c r="T52" s="29" t="s">
        <v>27</v>
      </c>
      <c r="U52" s="29" t="s">
        <v>28</v>
      </c>
      <c r="V52" s="29" t="s">
        <v>29</v>
      </c>
      <c r="W52" s="29" t="s">
        <v>30</v>
      </c>
      <c r="X52" s="29" t="s">
        <v>31</v>
      </c>
      <c r="Y52" s="29" t="s">
        <v>32</v>
      </c>
      <c r="Z52" s="29" t="s">
        <v>33</v>
      </c>
      <c r="AA52" s="29" t="s">
        <v>34</v>
      </c>
      <c r="AB52" s="29" t="s">
        <v>35</v>
      </c>
      <c r="AC52" s="29" t="s">
        <v>36</v>
      </c>
      <c r="AD52" s="29" t="s">
        <v>37</v>
      </c>
      <c r="AE52" s="29" t="s">
        <v>38</v>
      </c>
      <c r="AF52" s="29" t="s">
        <v>39</v>
      </c>
      <c r="AG52" s="29" t="s">
        <v>40</v>
      </c>
      <c r="AH52" s="29" t="s">
        <v>41</v>
      </c>
      <c r="AI52" s="29" t="s">
        <v>42</v>
      </c>
      <c r="AJ52" s="29" t="s">
        <v>43</v>
      </c>
      <c r="AK52" s="29" t="s">
        <v>44</v>
      </c>
      <c r="AL52" s="29" t="s">
        <v>45</v>
      </c>
      <c r="AM52" s="29" t="s">
        <v>46</v>
      </c>
      <c r="AN52" s="29" t="s">
        <v>47</v>
      </c>
      <c r="AO52" s="29" t="s">
        <v>48</v>
      </c>
      <c r="AP52" s="29" t="s">
        <v>49</v>
      </c>
      <c r="AQ52" s="29" t="s">
        <v>50</v>
      </c>
      <c r="AR52" s="29" t="s">
        <v>51</v>
      </c>
      <c r="AS52" s="30"/>
      <c r="AT52" s="29" t="s">
        <v>52</v>
      </c>
      <c r="AU52" s="29" t="s">
        <v>53</v>
      </c>
      <c r="AV52" s="29" t="s">
        <v>54</v>
      </c>
      <c r="AW52" s="29" t="s">
        <v>55</v>
      </c>
      <c r="AX52" s="29" t="s">
        <v>56</v>
      </c>
      <c r="AY52" s="29" t="s">
        <v>57</v>
      </c>
      <c r="AZ52" s="29" t="s">
        <v>58</v>
      </c>
      <c r="BA52" s="29" t="s">
        <v>59</v>
      </c>
      <c r="BB52" s="29" t="s">
        <v>60</v>
      </c>
      <c r="BC52" s="29" t="s">
        <v>61</v>
      </c>
      <c r="BD52" s="29" t="s">
        <v>62</v>
      </c>
      <c r="BE52" s="29" t="s">
        <v>63</v>
      </c>
      <c r="BF52" s="29" t="s">
        <v>64</v>
      </c>
      <c r="BG52" s="29" t="s">
        <v>65</v>
      </c>
      <c r="BH52" s="29" t="s">
        <v>66</v>
      </c>
      <c r="BI52" s="29" t="s">
        <v>67</v>
      </c>
      <c r="BJ52" s="29" t="s">
        <v>68</v>
      </c>
      <c r="BK52" s="29" t="s">
        <v>69</v>
      </c>
      <c r="BL52" s="29" t="s">
        <v>70</v>
      </c>
      <c r="BM52" s="29" t="s">
        <v>71</v>
      </c>
      <c r="BN52" s="29" t="s">
        <v>72</v>
      </c>
      <c r="BO52" s="29" t="s">
        <v>73</v>
      </c>
      <c r="BP52" s="29" t="s">
        <v>74</v>
      </c>
      <c r="BQ52" s="29" t="s">
        <v>75</v>
      </c>
      <c r="BR52" s="29" t="s">
        <v>76</v>
      </c>
      <c r="BS52" s="29" t="s">
        <v>77</v>
      </c>
      <c r="BT52" s="29" t="s">
        <v>78</v>
      </c>
      <c r="BU52" s="29" t="s">
        <v>79</v>
      </c>
      <c r="BV52" s="29" t="s">
        <v>80</v>
      </c>
      <c r="BW52" s="29" t="s">
        <v>81</v>
      </c>
      <c r="BX52" s="29" t="s">
        <v>82</v>
      </c>
      <c r="BY52" s="29" t="s">
        <v>83</v>
      </c>
      <c r="BZ52" s="29" t="s">
        <v>84</v>
      </c>
      <c r="CA52" s="29" t="s">
        <v>85</v>
      </c>
      <c r="CB52" s="29" t="s">
        <v>86</v>
      </c>
      <c r="CC52" s="29" t="s">
        <v>87</v>
      </c>
      <c r="CD52" s="29" t="s">
        <v>88</v>
      </c>
      <c r="CE52" s="29" t="s">
        <v>89</v>
      </c>
      <c r="CF52" s="29" t="s">
        <v>90</v>
      </c>
      <c r="CG52" s="29" t="s">
        <v>91</v>
      </c>
      <c r="CH52" s="29" t="s">
        <v>92</v>
      </c>
      <c r="CI52" s="30"/>
      <c r="CJ52" s="29" t="s">
        <v>93</v>
      </c>
      <c r="CK52" s="29" t="s">
        <v>94</v>
      </c>
      <c r="CL52" s="29" t="s">
        <v>95</v>
      </c>
      <c r="CM52" s="29" t="s">
        <v>96</v>
      </c>
      <c r="CN52" s="29" t="s">
        <v>97</v>
      </c>
      <c r="CO52" s="29" t="s">
        <v>98</v>
      </c>
      <c r="CP52" s="29" t="s">
        <v>99</v>
      </c>
      <c r="CQ52" s="29" t="s">
        <v>100</v>
      </c>
      <c r="CR52" s="29" t="s">
        <v>101</v>
      </c>
      <c r="CS52" s="29" t="s">
        <v>102</v>
      </c>
      <c r="CT52" s="29" t="s">
        <v>103</v>
      </c>
      <c r="CU52" s="29" t="s">
        <v>104</v>
      </c>
      <c r="CV52" s="29" t="s">
        <v>105</v>
      </c>
      <c r="CW52" s="29" t="s">
        <v>106</v>
      </c>
      <c r="CX52" s="29" t="s">
        <v>107</v>
      </c>
      <c r="CY52" s="29" t="s">
        <v>108</v>
      </c>
      <c r="CZ52" s="29" t="s">
        <v>109</v>
      </c>
      <c r="DA52" s="29" t="s">
        <v>110</v>
      </c>
      <c r="DB52" s="29" t="s">
        <v>111</v>
      </c>
      <c r="DC52" s="29" t="s">
        <v>112</v>
      </c>
      <c r="DD52" s="29" t="s">
        <v>113</v>
      </c>
      <c r="DE52" s="29" t="s">
        <v>114</v>
      </c>
      <c r="DF52" s="29" t="s">
        <v>115</v>
      </c>
      <c r="DG52" s="29" t="s">
        <v>116</v>
      </c>
      <c r="DH52" s="29" t="s">
        <v>117</v>
      </c>
      <c r="DI52" s="29" t="s">
        <v>118</v>
      </c>
      <c r="DJ52" s="29" t="s">
        <v>119</v>
      </c>
      <c r="DK52" s="29" t="s">
        <v>120</v>
      </c>
      <c r="DL52" s="29" t="s">
        <v>121</v>
      </c>
      <c r="DM52" s="29" t="s">
        <v>122</v>
      </c>
      <c r="DN52" s="29" t="s">
        <v>123</v>
      </c>
      <c r="DO52" s="29" t="s">
        <v>124</v>
      </c>
      <c r="DP52" s="29" t="s">
        <v>125</v>
      </c>
      <c r="DQ52" s="29" t="s">
        <v>126</v>
      </c>
      <c r="DR52" s="29" t="s">
        <v>127</v>
      </c>
      <c r="DS52" s="29" t="s">
        <v>128</v>
      </c>
      <c r="DT52" s="29" t="s">
        <v>129</v>
      </c>
      <c r="DU52" s="29" t="s">
        <v>130</v>
      </c>
      <c r="DV52" s="29" t="s">
        <v>131</v>
      </c>
      <c r="DW52" s="29" t="s">
        <v>132</v>
      </c>
      <c r="DX52" s="29" t="s">
        <v>133</v>
      </c>
      <c r="DY52" s="30"/>
      <c r="DZ52" s="29" t="s">
        <v>134</v>
      </c>
    </row>
    <row r="53" spans="2:130" ht="18" customHeight="1">
      <c r="B53" s="138" t="s">
        <v>135</v>
      </c>
      <c r="C53" s="139"/>
      <c r="D53" s="135" t="s">
        <v>222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3"/>
      <c r="AS53" s="31"/>
      <c r="AT53" s="135" t="s">
        <v>223</v>
      </c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3"/>
      <c r="CI53" s="31"/>
      <c r="CJ53" s="135" t="s">
        <v>224</v>
      </c>
      <c r="CK53" s="142"/>
      <c r="CL53" s="142"/>
      <c r="CM53" s="142"/>
      <c r="CN53" s="142"/>
      <c r="CO53" s="142"/>
      <c r="CP53" s="142"/>
      <c r="CQ53" s="142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142"/>
      <c r="DC53" s="142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3"/>
      <c r="DY53" s="32"/>
      <c r="DZ53" s="131" t="s">
        <v>225</v>
      </c>
    </row>
    <row r="54" spans="2:130" ht="18" customHeight="1">
      <c r="B54" s="140"/>
      <c r="C54" s="141"/>
      <c r="D54" s="136" t="s">
        <v>140</v>
      </c>
      <c r="E54" s="136"/>
      <c r="F54" s="136"/>
      <c r="G54" s="136"/>
      <c r="H54" s="136"/>
      <c r="I54" s="136"/>
      <c r="J54" s="136"/>
      <c r="K54" s="136"/>
      <c r="L54" s="136"/>
      <c r="M54" s="136"/>
      <c r="N54" s="137" t="s">
        <v>141</v>
      </c>
      <c r="O54" s="137"/>
      <c r="P54" s="137"/>
      <c r="Q54" s="137"/>
      <c r="R54" s="137"/>
      <c r="S54" s="137"/>
      <c r="T54" s="137"/>
      <c r="U54" s="137"/>
      <c r="V54" s="137"/>
      <c r="W54" s="137"/>
      <c r="X54" s="136" t="s">
        <v>142</v>
      </c>
      <c r="Y54" s="136"/>
      <c r="Z54" s="136"/>
      <c r="AA54" s="136"/>
      <c r="AB54" s="136"/>
      <c r="AC54" s="136"/>
      <c r="AD54" s="136"/>
      <c r="AE54" s="136"/>
      <c r="AF54" s="136"/>
      <c r="AG54" s="136"/>
      <c r="AH54" s="137" t="s">
        <v>143</v>
      </c>
      <c r="AI54" s="137"/>
      <c r="AJ54" s="137"/>
      <c r="AK54" s="137"/>
      <c r="AL54" s="137"/>
      <c r="AM54" s="137"/>
      <c r="AN54" s="137"/>
      <c r="AO54" s="137"/>
      <c r="AP54" s="137"/>
      <c r="AQ54" s="137"/>
      <c r="AR54" s="131" t="s">
        <v>144</v>
      </c>
      <c r="AS54" s="33"/>
      <c r="AT54" s="136" t="s">
        <v>140</v>
      </c>
      <c r="AU54" s="136"/>
      <c r="AV54" s="136"/>
      <c r="AW54" s="136"/>
      <c r="AX54" s="136"/>
      <c r="AY54" s="136"/>
      <c r="AZ54" s="136"/>
      <c r="BA54" s="136"/>
      <c r="BB54" s="136"/>
      <c r="BC54" s="136"/>
      <c r="BD54" s="137" t="s">
        <v>141</v>
      </c>
      <c r="BE54" s="137"/>
      <c r="BF54" s="137"/>
      <c r="BG54" s="137"/>
      <c r="BH54" s="137"/>
      <c r="BI54" s="137"/>
      <c r="BJ54" s="137"/>
      <c r="BK54" s="137"/>
      <c r="BL54" s="137"/>
      <c r="BM54" s="137"/>
      <c r="BN54" s="136" t="s">
        <v>142</v>
      </c>
      <c r="BO54" s="136"/>
      <c r="BP54" s="136"/>
      <c r="BQ54" s="136"/>
      <c r="BR54" s="136"/>
      <c r="BS54" s="136"/>
      <c r="BT54" s="136"/>
      <c r="BU54" s="136"/>
      <c r="BV54" s="136"/>
      <c r="BW54" s="136"/>
      <c r="BX54" s="137" t="s">
        <v>143</v>
      </c>
      <c r="BY54" s="137"/>
      <c r="BZ54" s="137"/>
      <c r="CA54" s="137"/>
      <c r="CB54" s="137"/>
      <c r="CC54" s="137"/>
      <c r="CD54" s="137"/>
      <c r="CE54" s="137"/>
      <c r="CF54" s="137"/>
      <c r="CG54" s="137"/>
      <c r="CH54" s="131" t="s">
        <v>144</v>
      </c>
      <c r="CI54" s="33"/>
      <c r="CJ54" s="136" t="s">
        <v>140</v>
      </c>
      <c r="CK54" s="136"/>
      <c r="CL54" s="136"/>
      <c r="CM54" s="136"/>
      <c r="CN54" s="136"/>
      <c r="CO54" s="136"/>
      <c r="CP54" s="136"/>
      <c r="CQ54" s="136"/>
      <c r="CR54" s="136"/>
      <c r="CS54" s="136"/>
      <c r="CT54" s="137" t="s">
        <v>141</v>
      </c>
      <c r="CU54" s="137"/>
      <c r="CV54" s="137"/>
      <c r="CW54" s="137"/>
      <c r="CX54" s="137"/>
      <c r="CY54" s="137"/>
      <c r="CZ54" s="137"/>
      <c r="DA54" s="137"/>
      <c r="DB54" s="137"/>
      <c r="DC54" s="137"/>
      <c r="DD54" s="136" t="s">
        <v>142</v>
      </c>
      <c r="DE54" s="136"/>
      <c r="DF54" s="136"/>
      <c r="DG54" s="136"/>
      <c r="DH54" s="136"/>
      <c r="DI54" s="136"/>
      <c r="DJ54" s="136"/>
      <c r="DK54" s="136"/>
      <c r="DL54" s="136"/>
      <c r="DM54" s="136"/>
      <c r="DN54" s="137" t="s">
        <v>143</v>
      </c>
      <c r="DO54" s="137"/>
      <c r="DP54" s="137"/>
      <c r="DQ54" s="137"/>
      <c r="DR54" s="137"/>
      <c r="DS54" s="137"/>
      <c r="DT54" s="137"/>
      <c r="DU54" s="137"/>
      <c r="DV54" s="137"/>
      <c r="DW54" s="137"/>
      <c r="DX54" s="131" t="s">
        <v>144</v>
      </c>
      <c r="DY54" s="33"/>
      <c r="DZ54" s="136"/>
    </row>
    <row r="55" spans="2:130" ht="21" customHeight="1">
      <c r="B55" s="140"/>
      <c r="C55" s="141"/>
      <c r="D55" s="130" t="s">
        <v>155</v>
      </c>
      <c r="E55" s="132" t="s">
        <v>145</v>
      </c>
      <c r="F55" s="133"/>
      <c r="G55" s="134"/>
      <c r="H55" s="130" t="s">
        <v>146</v>
      </c>
      <c r="I55" s="130"/>
      <c r="J55" s="130"/>
      <c r="K55" s="130"/>
      <c r="L55" s="130" t="s">
        <v>147</v>
      </c>
      <c r="M55" s="131" t="s">
        <v>148</v>
      </c>
      <c r="N55" s="130" t="s">
        <v>155</v>
      </c>
      <c r="O55" s="132" t="s">
        <v>145</v>
      </c>
      <c r="P55" s="133"/>
      <c r="Q55" s="134"/>
      <c r="R55" s="130" t="s">
        <v>146</v>
      </c>
      <c r="S55" s="130"/>
      <c r="T55" s="130"/>
      <c r="U55" s="130"/>
      <c r="V55" s="130" t="s">
        <v>147</v>
      </c>
      <c r="W55" s="131" t="s">
        <v>149</v>
      </c>
      <c r="X55" s="130" t="s">
        <v>155</v>
      </c>
      <c r="Y55" s="132" t="s">
        <v>145</v>
      </c>
      <c r="Z55" s="133"/>
      <c r="AA55" s="134"/>
      <c r="AB55" s="130" t="s">
        <v>146</v>
      </c>
      <c r="AC55" s="130"/>
      <c r="AD55" s="130"/>
      <c r="AE55" s="130"/>
      <c r="AF55" s="130" t="s">
        <v>147</v>
      </c>
      <c r="AG55" s="131" t="s">
        <v>150</v>
      </c>
      <c r="AH55" s="130" t="s">
        <v>155</v>
      </c>
      <c r="AI55" s="132" t="s">
        <v>145</v>
      </c>
      <c r="AJ55" s="133"/>
      <c r="AK55" s="134"/>
      <c r="AL55" s="130" t="s">
        <v>146</v>
      </c>
      <c r="AM55" s="130"/>
      <c r="AN55" s="130"/>
      <c r="AO55" s="130"/>
      <c r="AP55" s="130" t="s">
        <v>147</v>
      </c>
      <c r="AQ55" s="135" t="s">
        <v>151</v>
      </c>
      <c r="AR55" s="136"/>
      <c r="AS55" s="34"/>
      <c r="AT55" s="130" t="s">
        <v>155</v>
      </c>
      <c r="AU55" s="132" t="s">
        <v>145</v>
      </c>
      <c r="AV55" s="133"/>
      <c r="AW55" s="134"/>
      <c r="AX55" s="130" t="s">
        <v>146</v>
      </c>
      <c r="AY55" s="130"/>
      <c r="AZ55" s="130"/>
      <c r="BA55" s="130"/>
      <c r="BB55" s="130" t="s">
        <v>147</v>
      </c>
      <c r="BC55" s="131" t="s">
        <v>148</v>
      </c>
      <c r="BD55" s="130" t="s">
        <v>155</v>
      </c>
      <c r="BE55" s="132" t="s">
        <v>145</v>
      </c>
      <c r="BF55" s="133"/>
      <c r="BG55" s="134"/>
      <c r="BH55" s="130" t="s">
        <v>146</v>
      </c>
      <c r="BI55" s="130"/>
      <c r="BJ55" s="130"/>
      <c r="BK55" s="130"/>
      <c r="BL55" s="130" t="s">
        <v>147</v>
      </c>
      <c r="BM55" s="131" t="s">
        <v>149</v>
      </c>
      <c r="BN55" s="130" t="s">
        <v>155</v>
      </c>
      <c r="BO55" s="132" t="s">
        <v>145</v>
      </c>
      <c r="BP55" s="133"/>
      <c r="BQ55" s="134"/>
      <c r="BR55" s="130" t="s">
        <v>146</v>
      </c>
      <c r="BS55" s="130"/>
      <c r="BT55" s="130"/>
      <c r="BU55" s="130"/>
      <c r="BV55" s="130" t="s">
        <v>147</v>
      </c>
      <c r="BW55" s="131" t="s">
        <v>150</v>
      </c>
      <c r="BX55" s="130" t="s">
        <v>155</v>
      </c>
      <c r="BY55" s="132" t="s">
        <v>145</v>
      </c>
      <c r="BZ55" s="133"/>
      <c r="CA55" s="134"/>
      <c r="CB55" s="130" t="s">
        <v>146</v>
      </c>
      <c r="CC55" s="130"/>
      <c r="CD55" s="130"/>
      <c r="CE55" s="130"/>
      <c r="CF55" s="130" t="s">
        <v>147</v>
      </c>
      <c r="CG55" s="135" t="s">
        <v>151</v>
      </c>
      <c r="CH55" s="136"/>
      <c r="CI55" s="34"/>
      <c r="CJ55" s="130" t="s">
        <v>155</v>
      </c>
      <c r="CK55" s="132" t="s">
        <v>145</v>
      </c>
      <c r="CL55" s="133"/>
      <c r="CM55" s="134"/>
      <c r="CN55" s="130" t="s">
        <v>146</v>
      </c>
      <c r="CO55" s="130"/>
      <c r="CP55" s="130"/>
      <c r="CQ55" s="130"/>
      <c r="CR55" s="130" t="s">
        <v>147</v>
      </c>
      <c r="CS55" s="131" t="s">
        <v>148</v>
      </c>
      <c r="CT55" s="130" t="s">
        <v>155</v>
      </c>
      <c r="CU55" s="132" t="s">
        <v>145</v>
      </c>
      <c r="CV55" s="133"/>
      <c r="CW55" s="134"/>
      <c r="CX55" s="130" t="s">
        <v>146</v>
      </c>
      <c r="CY55" s="130"/>
      <c r="CZ55" s="130"/>
      <c r="DA55" s="130"/>
      <c r="DB55" s="130" t="s">
        <v>147</v>
      </c>
      <c r="DC55" s="131" t="s">
        <v>149</v>
      </c>
      <c r="DD55" s="130" t="s">
        <v>155</v>
      </c>
      <c r="DE55" s="132" t="s">
        <v>145</v>
      </c>
      <c r="DF55" s="133"/>
      <c r="DG55" s="134"/>
      <c r="DH55" s="130" t="s">
        <v>146</v>
      </c>
      <c r="DI55" s="130"/>
      <c r="DJ55" s="130"/>
      <c r="DK55" s="130"/>
      <c r="DL55" s="130" t="s">
        <v>147</v>
      </c>
      <c r="DM55" s="131" t="s">
        <v>150</v>
      </c>
      <c r="DN55" s="130" t="s">
        <v>155</v>
      </c>
      <c r="DO55" s="132" t="s">
        <v>145</v>
      </c>
      <c r="DP55" s="133"/>
      <c r="DQ55" s="134"/>
      <c r="DR55" s="130" t="s">
        <v>146</v>
      </c>
      <c r="DS55" s="130"/>
      <c r="DT55" s="130"/>
      <c r="DU55" s="130"/>
      <c r="DV55" s="130" t="s">
        <v>147</v>
      </c>
      <c r="DW55" s="135" t="s">
        <v>151</v>
      </c>
      <c r="DX55" s="136"/>
      <c r="DY55" s="34"/>
      <c r="DZ55" s="136"/>
    </row>
    <row r="56" spans="2:130" ht="45" customHeight="1">
      <c r="B56" s="140"/>
      <c r="C56" s="141"/>
      <c r="D56" s="130"/>
      <c r="E56" s="29" t="s">
        <v>152</v>
      </c>
      <c r="F56" s="29" t="s">
        <v>153</v>
      </c>
      <c r="G56" s="29" t="s">
        <v>154</v>
      </c>
      <c r="H56" s="29" t="s">
        <v>155</v>
      </c>
      <c r="I56" s="29" t="s">
        <v>152</v>
      </c>
      <c r="J56" s="29" t="s">
        <v>153</v>
      </c>
      <c r="K56" s="29" t="s">
        <v>154</v>
      </c>
      <c r="L56" s="130"/>
      <c r="M56" s="131"/>
      <c r="N56" s="130"/>
      <c r="O56" s="29" t="s">
        <v>152</v>
      </c>
      <c r="P56" s="29" t="s">
        <v>153</v>
      </c>
      <c r="Q56" s="29" t="s">
        <v>154</v>
      </c>
      <c r="R56" s="29" t="s">
        <v>155</v>
      </c>
      <c r="S56" s="29" t="s">
        <v>152</v>
      </c>
      <c r="T56" s="29" t="s">
        <v>153</v>
      </c>
      <c r="U56" s="29" t="s">
        <v>154</v>
      </c>
      <c r="V56" s="130"/>
      <c r="W56" s="131"/>
      <c r="X56" s="130"/>
      <c r="Y56" s="29" t="s">
        <v>152</v>
      </c>
      <c r="Z56" s="29" t="s">
        <v>153</v>
      </c>
      <c r="AA56" s="29" t="s">
        <v>154</v>
      </c>
      <c r="AB56" s="29" t="s">
        <v>155</v>
      </c>
      <c r="AC56" s="29" t="s">
        <v>152</v>
      </c>
      <c r="AD56" s="29" t="s">
        <v>153</v>
      </c>
      <c r="AE56" s="29" t="s">
        <v>154</v>
      </c>
      <c r="AF56" s="130"/>
      <c r="AG56" s="131"/>
      <c r="AH56" s="130"/>
      <c r="AI56" s="29" t="s">
        <v>152</v>
      </c>
      <c r="AJ56" s="29" t="s">
        <v>153</v>
      </c>
      <c r="AK56" s="29" t="s">
        <v>154</v>
      </c>
      <c r="AL56" s="29" t="s">
        <v>155</v>
      </c>
      <c r="AM56" s="29" t="s">
        <v>152</v>
      </c>
      <c r="AN56" s="29" t="s">
        <v>153</v>
      </c>
      <c r="AO56" s="29" t="s">
        <v>154</v>
      </c>
      <c r="AP56" s="130"/>
      <c r="AQ56" s="135"/>
      <c r="AR56" s="136"/>
      <c r="AS56" s="34"/>
      <c r="AT56" s="130"/>
      <c r="AU56" s="29" t="s">
        <v>152</v>
      </c>
      <c r="AV56" s="29" t="s">
        <v>153</v>
      </c>
      <c r="AW56" s="29" t="s">
        <v>154</v>
      </c>
      <c r="AX56" s="29" t="s">
        <v>155</v>
      </c>
      <c r="AY56" s="29" t="s">
        <v>152</v>
      </c>
      <c r="AZ56" s="29" t="s">
        <v>153</v>
      </c>
      <c r="BA56" s="29" t="s">
        <v>154</v>
      </c>
      <c r="BB56" s="130"/>
      <c r="BC56" s="131"/>
      <c r="BD56" s="130"/>
      <c r="BE56" s="29" t="s">
        <v>152</v>
      </c>
      <c r="BF56" s="29" t="s">
        <v>153</v>
      </c>
      <c r="BG56" s="29" t="s">
        <v>154</v>
      </c>
      <c r="BH56" s="29" t="s">
        <v>155</v>
      </c>
      <c r="BI56" s="29" t="s">
        <v>152</v>
      </c>
      <c r="BJ56" s="29" t="s">
        <v>153</v>
      </c>
      <c r="BK56" s="29" t="s">
        <v>154</v>
      </c>
      <c r="BL56" s="130"/>
      <c r="BM56" s="131"/>
      <c r="BN56" s="130"/>
      <c r="BO56" s="29" t="s">
        <v>152</v>
      </c>
      <c r="BP56" s="29" t="s">
        <v>153</v>
      </c>
      <c r="BQ56" s="29" t="s">
        <v>154</v>
      </c>
      <c r="BR56" s="29" t="s">
        <v>155</v>
      </c>
      <c r="BS56" s="29" t="s">
        <v>152</v>
      </c>
      <c r="BT56" s="29" t="s">
        <v>153</v>
      </c>
      <c r="BU56" s="29" t="s">
        <v>154</v>
      </c>
      <c r="BV56" s="130"/>
      <c r="BW56" s="131"/>
      <c r="BX56" s="130"/>
      <c r="BY56" s="29" t="s">
        <v>152</v>
      </c>
      <c r="BZ56" s="29" t="s">
        <v>153</v>
      </c>
      <c r="CA56" s="29" t="s">
        <v>154</v>
      </c>
      <c r="CB56" s="29" t="s">
        <v>155</v>
      </c>
      <c r="CC56" s="29" t="s">
        <v>152</v>
      </c>
      <c r="CD56" s="29" t="s">
        <v>153</v>
      </c>
      <c r="CE56" s="29" t="s">
        <v>154</v>
      </c>
      <c r="CF56" s="130"/>
      <c r="CG56" s="135"/>
      <c r="CH56" s="136"/>
      <c r="CI56" s="34"/>
      <c r="CJ56" s="130"/>
      <c r="CK56" s="29" t="s">
        <v>152</v>
      </c>
      <c r="CL56" s="29" t="s">
        <v>153</v>
      </c>
      <c r="CM56" s="29" t="s">
        <v>154</v>
      </c>
      <c r="CN56" s="29" t="s">
        <v>155</v>
      </c>
      <c r="CO56" s="29" t="s">
        <v>152</v>
      </c>
      <c r="CP56" s="29" t="s">
        <v>153</v>
      </c>
      <c r="CQ56" s="29" t="s">
        <v>154</v>
      </c>
      <c r="CR56" s="130"/>
      <c r="CS56" s="131"/>
      <c r="CT56" s="130"/>
      <c r="CU56" s="29" t="s">
        <v>152</v>
      </c>
      <c r="CV56" s="29" t="s">
        <v>153</v>
      </c>
      <c r="CW56" s="29" t="s">
        <v>154</v>
      </c>
      <c r="CX56" s="29" t="s">
        <v>155</v>
      </c>
      <c r="CY56" s="29" t="s">
        <v>152</v>
      </c>
      <c r="CZ56" s="29" t="s">
        <v>153</v>
      </c>
      <c r="DA56" s="29" t="s">
        <v>154</v>
      </c>
      <c r="DB56" s="130"/>
      <c r="DC56" s="131"/>
      <c r="DD56" s="130"/>
      <c r="DE56" s="29" t="s">
        <v>152</v>
      </c>
      <c r="DF56" s="29" t="s">
        <v>153</v>
      </c>
      <c r="DG56" s="29" t="s">
        <v>154</v>
      </c>
      <c r="DH56" s="29" t="s">
        <v>155</v>
      </c>
      <c r="DI56" s="29" t="s">
        <v>152</v>
      </c>
      <c r="DJ56" s="29" t="s">
        <v>153</v>
      </c>
      <c r="DK56" s="29" t="s">
        <v>154</v>
      </c>
      <c r="DL56" s="130"/>
      <c r="DM56" s="131"/>
      <c r="DN56" s="130"/>
      <c r="DO56" s="29" t="s">
        <v>152</v>
      </c>
      <c r="DP56" s="29" t="s">
        <v>153</v>
      </c>
      <c r="DQ56" s="29" t="s">
        <v>154</v>
      </c>
      <c r="DR56" s="29" t="s">
        <v>155</v>
      </c>
      <c r="DS56" s="29" t="s">
        <v>152</v>
      </c>
      <c r="DT56" s="29" t="s">
        <v>153</v>
      </c>
      <c r="DU56" s="29" t="s">
        <v>154</v>
      </c>
      <c r="DV56" s="130"/>
      <c r="DW56" s="135"/>
      <c r="DX56" s="136"/>
      <c r="DY56" s="34"/>
      <c r="DZ56" s="136"/>
    </row>
    <row r="57" spans="2:130" ht="18" customHeight="1">
      <c r="B57" s="35" t="s">
        <v>194</v>
      </c>
      <c r="C57" s="36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9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9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9"/>
      <c r="DZ57" s="58"/>
    </row>
    <row r="58" spans="2:130" ht="18" customHeight="1">
      <c r="B58" s="39" t="s">
        <v>195</v>
      </c>
      <c r="C58" s="66" t="s">
        <v>196</v>
      </c>
      <c r="D58" s="41"/>
      <c r="E58" s="41"/>
      <c r="F58" s="41"/>
      <c r="G58" s="42">
        <f>SUM(E58:F58)</f>
        <v>0</v>
      </c>
      <c r="H58" s="41"/>
      <c r="I58" s="41"/>
      <c r="J58" s="41"/>
      <c r="K58" s="42">
        <f>SUM(H58:J58)</f>
        <v>0</v>
      </c>
      <c r="L58" s="41"/>
      <c r="M58" s="42">
        <f>D58+G58+K58+L58</f>
        <v>0</v>
      </c>
      <c r="N58" s="41"/>
      <c r="O58" s="41"/>
      <c r="P58" s="41"/>
      <c r="Q58" s="42">
        <f>SUM(O58:P58)</f>
        <v>0</v>
      </c>
      <c r="R58" s="41"/>
      <c r="S58" s="41"/>
      <c r="T58" s="41"/>
      <c r="U58" s="42">
        <f>SUM(R58:T58)</f>
        <v>0</v>
      </c>
      <c r="V58" s="41"/>
      <c r="W58" s="42">
        <f>N58+Q58+U58+V58</f>
        <v>0</v>
      </c>
      <c r="X58" s="41"/>
      <c r="Y58" s="41"/>
      <c r="Z58" s="41"/>
      <c r="AA58" s="42">
        <f>SUM(Y58:Z58)</f>
        <v>0</v>
      </c>
      <c r="AB58" s="41"/>
      <c r="AC58" s="41"/>
      <c r="AD58" s="41"/>
      <c r="AE58" s="42">
        <f>SUM(AB58:AD58)</f>
        <v>0</v>
      </c>
      <c r="AF58" s="41"/>
      <c r="AG58" s="42">
        <f>X58+AA58+AE58+AF58</f>
        <v>0</v>
      </c>
      <c r="AH58" s="41"/>
      <c r="AI58" s="41"/>
      <c r="AJ58" s="41"/>
      <c r="AK58" s="42">
        <f>SUM(AI58:AJ58)</f>
        <v>0</v>
      </c>
      <c r="AL58" s="41"/>
      <c r="AM58" s="41"/>
      <c r="AN58" s="41"/>
      <c r="AO58" s="42">
        <f>SUM(AL58:AN58)</f>
        <v>0</v>
      </c>
      <c r="AP58" s="41"/>
      <c r="AQ58" s="42">
        <f>AH58+AK58+AO58+AP58</f>
        <v>0</v>
      </c>
      <c r="AR58" s="42">
        <f>M58+W58+AG58+AQ58</f>
        <v>0</v>
      </c>
      <c r="AS58" s="44"/>
      <c r="AT58" s="41"/>
      <c r="AU58" s="41"/>
      <c r="AV58" s="41"/>
      <c r="AW58" s="42">
        <f>SUM(AU58:AV58)</f>
        <v>0</v>
      </c>
      <c r="AX58" s="41"/>
      <c r="AY58" s="41"/>
      <c r="AZ58" s="41"/>
      <c r="BA58" s="42">
        <f>SUM(AX58:AZ58)</f>
        <v>0</v>
      </c>
      <c r="BB58" s="41"/>
      <c r="BC58" s="42">
        <f>AT58+AW58+BA58+BB58</f>
        <v>0</v>
      </c>
      <c r="BD58" s="41"/>
      <c r="BE58" s="41"/>
      <c r="BF58" s="41"/>
      <c r="BG58" s="42">
        <f>SUM(BE58:BF58)</f>
        <v>0</v>
      </c>
      <c r="BH58" s="41"/>
      <c r="BI58" s="41"/>
      <c r="BJ58" s="41"/>
      <c r="BK58" s="42">
        <f>SUM(BH58:BJ58)</f>
        <v>0</v>
      </c>
      <c r="BL58" s="41"/>
      <c r="BM58" s="42">
        <f>BD58+BG58+BK58+BL58</f>
        <v>0</v>
      </c>
      <c r="BN58" s="41"/>
      <c r="BO58" s="41"/>
      <c r="BP58" s="41"/>
      <c r="BQ58" s="42">
        <f>SUM(BO58:BP58)</f>
        <v>0</v>
      </c>
      <c r="BR58" s="41"/>
      <c r="BS58" s="41"/>
      <c r="BT58" s="41"/>
      <c r="BU58" s="42">
        <f>SUM(BR58:BT58)</f>
        <v>0</v>
      </c>
      <c r="BV58" s="41"/>
      <c r="BW58" s="42">
        <f>BN58+BQ58+BU58+BV58</f>
        <v>0</v>
      </c>
      <c r="BX58" s="41"/>
      <c r="BY58" s="41"/>
      <c r="BZ58" s="41"/>
      <c r="CA58" s="42">
        <f>SUM(BY58:BZ58)</f>
        <v>0</v>
      </c>
      <c r="CB58" s="41"/>
      <c r="CC58" s="41"/>
      <c r="CD58" s="41"/>
      <c r="CE58" s="42">
        <f>SUM(CB58:CD58)</f>
        <v>0</v>
      </c>
      <c r="CF58" s="41"/>
      <c r="CG58" s="42">
        <f>BX58+CA58+CE58+CF58</f>
        <v>0</v>
      </c>
      <c r="CH58" s="42">
        <f>BC58+BM58+BW58+CG58</f>
        <v>0</v>
      </c>
      <c r="CI58" s="44"/>
      <c r="CJ58" s="41"/>
      <c r="CK58" s="41"/>
      <c r="CL58" s="41"/>
      <c r="CM58" s="42">
        <f>SUM(CK58:CL58)</f>
        <v>0</v>
      </c>
      <c r="CN58" s="41"/>
      <c r="CO58" s="41"/>
      <c r="CP58" s="41"/>
      <c r="CQ58" s="42">
        <f>SUM(CN58:CP58)</f>
        <v>0</v>
      </c>
      <c r="CR58" s="41"/>
      <c r="CS58" s="42">
        <f>CJ58+CM58+CQ58+CR58</f>
        <v>0</v>
      </c>
      <c r="CT58" s="41"/>
      <c r="CU58" s="41"/>
      <c r="CV58" s="41"/>
      <c r="CW58" s="42">
        <f>SUM(CU58:CV58)</f>
        <v>0</v>
      </c>
      <c r="CX58" s="41"/>
      <c r="CY58" s="41"/>
      <c r="CZ58" s="41"/>
      <c r="DA58" s="42">
        <f>SUM(CX58:CZ58)</f>
        <v>0</v>
      </c>
      <c r="DB58" s="41"/>
      <c r="DC58" s="42">
        <f>CT58+CW58+DA58+DB58</f>
        <v>0</v>
      </c>
      <c r="DD58" s="41"/>
      <c r="DE58" s="41"/>
      <c r="DF58" s="41"/>
      <c r="DG58" s="42">
        <f>SUM(DE58:DF58)</f>
        <v>0</v>
      </c>
      <c r="DH58" s="41"/>
      <c r="DI58" s="41"/>
      <c r="DJ58" s="41"/>
      <c r="DK58" s="42">
        <f>SUM(DH58:DJ58)</f>
        <v>0</v>
      </c>
      <c r="DL58" s="41"/>
      <c r="DM58" s="42">
        <f>DD58+DG58+DK58+DL58</f>
        <v>0</v>
      </c>
      <c r="DN58" s="41"/>
      <c r="DO58" s="41"/>
      <c r="DP58" s="41"/>
      <c r="DQ58" s="42">
        <f>SUM(DO58:DP58)</f>
        <v>0</v>
      </c>
      <c r="DR58" s="41"/>
      <c r="DS58" s="41"/>
      <c r="DT58" s="41"/>
      <c r="DU58" s="42">
        <f>SUM(DR58:DT58)</f>
        <v>0</v>
      </c>
      <c r="DV58" s="41"/>
      <c r="DW58" s="42">
        <f>DN58+DQ58+DU58+DV58</f>
        <v>0</v>
      </c>
      <c r="DX58" s="42">
        <f>CS58+DC58+DM58+DW58</f>
        <v>0</v>
      </c>
      <c r="DY58" s="44"/>
      <c r="DZ58" s="42">
        <f>AR58+CH58+DX58</f>
        <v>0</v>
      </c>
    </row>
    <row r="59" spans="2:130" ht="18" customHeight="1">
      <c r="B59" s="39" t="s">
        <v>197</v>
      </c>
      <c r="C59" s="66" t="s">
        <v>198</v>
      </c>
      <c r="D59" s="41"/>
      <c r="E59" s="41"/>
      <c r="F59" s="41"/>
      <c r="G59" s="42">
        <f>SUM(E59:F59)</f>
        <v>0</v>
      </c>
      <c r="H59" s="41"/>
      <c r="I59" s="41"/>
      <c r="J59" s="41"/>
      <c r="K59" s="42">
        <f>SUM(H59:J59)</f>
        <v>0</v>
      </c>
      <c r="L59" s="41"/>
      <c r="M59" s="42">
        <f>D59+G59+K59+L59</f>
        <v>0</v>
      </c>
      <c r="N59" s="41"/>
      <c r="O59" s="41"/>
      <c r="P59" s="41"/>
      <c r="Q59" s="42">
        <f>SUM(O59:P59)</f>
        <v>0</v>
      </c>
      <c r="R59" s="41"/>
      <c r="S59" s="41"/>
      <c r="T59" s="41"/>
      <c r="U59" s="42">
        <f>SUM(R59:T59)</f>
        <v>0</v>
      </c>
      <c r="V59" s="41"/>
      <c r="W59" s="42">
        <f>N59+Q59+U59+V59</f>
        <v>0</v>
      </c>
      <c r="X59" s="41"/>
      <c r="Y59" s="41"/>
      <c r="Z59" s="41"/>
      <c r="AA59" s="42">
        <f>SUM(Y59:Z59)</f>
        <v>0</v>
      </c>
      <c r="AB59" s="41"/>
      <c r="AC59" s="41"/>
      <c r="AD59" s="41"/>
      <c r="AE59" s="42">
        <f>SUM(AB59:AD59)</f>
        <v>0</v>
      </c>
      <c r="AF59" s="41"/>
      <c r="AG59" s="42">
        <f>X59+AA59+AE59+AF59</f>
        <v>0</v>
      </c>
      <c r="AH59" s="41"/>
      <c r="AI59" s="41"/>
      <c r="AJ59" s="41"/>
      <c r="AK59" s="42">
        <f>SUM(AI59:AJ59)</f>
        <v>0</v>
      </c>
      <c r="AL59" s="41"/>
      <c r="AM59" s="41"/>
      <c r="AN59" s="41"/>
      <c r="AO59" s="42">
        <f>SUM(AL59:AN59)</f>
        <v>0</v>
      </c>
      <c r="AP59" s="41"/>
      <c r="AQ59" s="42">
        <f>AH59+AK59+AO59+AP59</f>
        <v>0</v>
      </c>
      <c r="AR59" s="42">
        <f>M59+W59+AG59+AQ59</f>
        <v>0</v>
      </c>
      <c r="AS59" s="44"/>
      <c r="AT59" s="41"/>
      <c r="AU59" s="41"/>
      <c r="AV59" s="41"/>
      <c r="AW59" s="42">
        <f>SUM(AU59:AV59)</f>
        <v>0</v>
      </c>
      <c r="AX59" s="41"/>
      <c r="AY59" s="41"/>
      <c r="AZ59" s="41"/>
      <c r="BA59" s="42">
        <f>SUM(AX59:AZ59)</f>
        <v>0</v>
      </c>
      <c r="BB59" s="41"/>
      <c r="BC59" s="42">
        <f>AT59+AW59+BA59+BB59</f>
        <v>0</v>
      </c>
      <c r="BD59" s="41"/>
      <c r="BE59" s="41"/>
      <c r="BF59" s="41"/>
      <c r="BG59" s="42">
        <f>SUM(BE59:BF59)</f>
        <v>0</v>
      </c>
      <c r="BH59" s="41"/>
      <c r="BI59" s="41"/>
      <c r="BJ59" s="41"/>
      <c r="BK59" s="42">
        <f>SUM(BH59:BJ59)</f>
        <v>0</v>
      </c>
      <c r="BL59" s="41"/>
      <c r="BM59" s="42">
        <f>BD59+BG59+BK59+BL59</f>
        <v>0</v>
      </c>
      <c r="BN59" s="41"/>
      <c r="BO59" s="41"/>
      <c r="BP59" s="41"/>
      <c r="BQ59" s="42">
        <f>SUM(BO59:BP59)</f>
        <v>0</v>
      </c>
      <c r="BR59" s="41"/>
      <c r="BS59" s="41"/>
      <c r="BT59" s="41"/>
      <c r="BU59" s="42">
        <f>SUM(BR59:BT59)</f>
        <v>0</v>
      </c>
      <c r="BV59" s="41"/>
      <c r="BW59" s="42">
        <f>BN59+BQ59+BU59+BV59</f>
        <v>0</v>
      </c>
      <c r="BX59" s="41"/>
      <c r="BY59" s="41"/>
      <c r="BZ59" s="41"/>
      <c r="CA59" s="42">
        <f>SUM(BY59:BZ59)</f>
        <v>0</v>
      </c>
      <c r="CB59" s="41"/>
      <c r="CC59" s="41"/>
      <c r="CD59" s="41"/>
      <c r="CE59" s="42">
        <f>SUM(CB59:CD59)</f>
        <v>0</v>
      </c>
      <c r="CF59" s="41"/>
      <c r="CG59" s="42">
        <f>BX59+CA59+CE59+CF59</f>
        <v>0</v>
      </c>
      <c r="CH59" s="42">
        <f>BC59+BM59+BW59+CG59</f>
        <v>0</v>
      </c>
      <c r="CI59" s="44"/>
      <c r="CJ59" s="41"/>
      <c r="CK59" s="41"/>
      <c r="CL59" s="41"/>
      <c r="CM59" s="42">
        <f>SUM(CK59:CL59)</f>
        <v>0</v>
      </c>
      <c r="CN59" s="41"/>
      <c r="CO59" s="41"/>
      <c r="CP59" s="41"/>
      <c r="CQ59" s="42">
        <f>SUM(CN59:CP59)</f>
        <v>0</v>
      </c>
      <c r="CR59" s="41"/>
      <c r="CS59" s="42">
        <f>CJ59+CM59+CQ59+CR59</f>
        <v>0</v>
      </c>
      <c r="CT59" s="41"/>
      <c r="CU59" s="41"/>
      <c r="CV59" s="41"/>
      <c r="CW59" s="42">
        <f>SUM(CU59:CV59)</f>
        <v>0</v>
      </c>
      <c r="CX59" s="41"/>
      <c r="CY59" s="41"/>
      <c r="CZ59" s="41"/>
      <c r="DA59" s="42">
        <f>SUM(CX59:CZ59)</f>
        <v>0</v>
      </c>
      <c r="DB59" s="41"/>
      <c r="DC59" s="42">
        <f>CT59+CW59+DA59+DB59</f>
        <v>0</v>
      </c>
      <c r="DD59" s="41"/>
      <c r="DE59" s="41"/>
      <c r="DF59" s="41"/>
      <c r="DG59" s="42">
        <f>SUM(DE59:DF59)</f>
        <v>0</v>
      </c>
      <c r="DH59" s="41"/>
      <c r="DI59" s="41"/>
      <c r="DJ59" s="41"/>
      <c r="DK59" s="42">
        <f>SUM(DH59:DJ59)</f>
        <v>0</v>
      </c>
      <c r="DL59" s="41"/>
      <c r="DM59" s="42">
        <f>DD59+DG59+DK59+DL59</f>
        <v>0</v>
      </c>
      <c r="DN59" s="41"/>
      <c r="DO59" s="41"/>
      <c r="DP59" s="41"/>
      <c r="DQ59" s="42">
        <f>SUM(DO59:DP59)</f>
        <v>0</v>
      </c>
      <c r="DR59" s="41"/>
      <c r="DS59" s="41"/>
      <c r="DT59" s="41"/>
      <c r="DU59" s="42">
        <f>SUM(DR59:DT59)</f>
        <v>0</v>
      </c>
      <c r="DV59" s="41"/>
      <c r="DW59" s="42">
        <f>DN59+DQ59+DU59+DV59</f>
        <v>0</v>
      </c>
      <c r="DX59" s="42">
        <f>CS59+DC59+DM59+DW59</f>
        <v>0</v>
      </c>
      <c r="DY59" s="44"/>
      <c r="DZ59" s="42">
        <f>AR59+CH59+DX59</f>
        <v>0</v>
      </c>
    </row>
    <row r="60" spans="2:130" ht="18" customHeight="1">
      <c r="B60" s="67"/>
      <c r="C60" s="57"/>
      <c r="D60" s="60"/>
      <c r="E60" s="60"/>
      <c r="F60" s="60"/>
      <c r="G60" s="60"/>
      <c r="H60" s="64"/>
      <c r="I60" s="64"/>
      <c r="J60" s="64"/>
      <c r="K60" s="60"/>
      <c r="L60" s="60"/>
      <c r="M60" s="60"/>
      <c r="N60" s="60"/>
      <c r="O60" s="60"/>
      <c r="P60" s="60"/>
      <c r="Q60" s="60"/>
      <c r="R60" s="64"/>
      <c r="S60" s="64"/>
      <c r="T60" s="64"/>
      <c r="U60" s="60"/>
      <c r="V60" s="60"/>
      <c r="W60" s="60"/>
      <c r="X60" s="60"/>
      <c r="Y60" s="60"/>
      <c r="Z60" s="60"/>
      <c r="AA60" s="60"/>
      <c r="AB60" s="64"/>
      <c r="AC60" s="64"/>
      <c r="AD60" s="64"/>
      <c r="AE60" s="60"/>
      <c r="AF60" s="60"/>
      <c r="AG60" s="60"/>
      <c r="AH60" s="60"/>
      <c r="AI60" s="60"/>
      <c r="AJ60" s="60"/>
      <c r="AK60" s="60"/>
      <c r="AL60" s="64"/>
      <c r="AM60" s="64"/>
      <c r="AN60" s="64"/>
      <c r="AO60" s="60"/>
      <c r="AP60" s="60"/>
      <c r="AQ60" s="60"/>
      <c r="AR60" s="60"/>
      <c r="AS60" s="61"/>
      <c r="AT60" s="60"/>
      <c r="AU60" s="60"/>
      <c r="AV60" s="60"/>
      <c r="AW60" s="60"/>
      <c r="AX60" s="64"/>
      <c r="AY60" s="64"/>
      <c r="AZ60" s="64"/>
      <c r="BA60" s="60"/>
      <c r="BB60" s="60"/>
      <c r="BC60" s="60"/>
      <c r="BD60" s="60"/>
      <c r="BE60" s="60"/>
      <c r="BF60" s="60"/>
      <c r="BG60" s="60"/>
      <c r="BH60" s="64"/>
      <c r="BI60" s="64"/>
      <c r="BJ60" s="64"/>
      <c r="BK60" s="60"/>
      <c r="BL60" s="60"/>
      <c r="BM60" s="60"/>
      <c r="BN60" s="60"/>
      <c r="BO60" s="60"/>
      <c r="BP60" s="60"/>
      <c r="BQ60" s="60"/>
      <c r="BR60" s="64"/>
      <c r="BS60" s="64"/>
      <c r="BT60" s="64"/>
      <c r="BU60" s="60"/>
      <c r="BV60" s="60"/>
      <c r="BW60" s="60"/>
      <c r="BX60" s="60"/>
      <c r="BY60" s="60"/>
      <c r="BZ60" s="60"/>
      <c r="CA60" s="60"/>
      <c r="CB60" s="64"/>
      <c r="CC60" s="64"/>
      <c r="CD60" s="64"/>
      <c r="CE60" s="60"/>
      <c r="CF60" s="60"/>
      <c r="CG60" s="60"/>
      <c r="CH60" s="60"/>
      <c r="CI60" s="61"/>
      <c r="CJ60" s="60"/>
      <c r="CK60" s="60"/>
      <c r="CL60" s="60"/>
      <c r="CM60" s="60"/>
      <c r="CN60" s="64"/>
      <c r="CO60" s="64"/>
      <c r="CP60" s="64"/>
      <c r="CQ60" s="60"/>
      <c r="CR60" s="60"/>
      <c r="CS60" s="60"/>
      <c r="CT60" s="60"/>
      <c r="CU60" s="60"/>
      <c r="CV60" s="60"/>
      <c r="CW60" s="60"/>
      <c r="CX60" s="64"/>
      <c r="CY60" s="64"/>
      <c r="CZ60" s="64"/>
      <c r="DA60" s="60"/>
      <c r="DB60" s="60"/>
      <c r="DC60" s="60"/>
      <c r="DD60" s="60"/>
      <c r="DE60" s="60"/>
      <c r="DF60" s="60"/>
      <c r="DG60" s="60"/>
      <c r="DH60" s="64"/>
      <c r="DI60" s="64"/>
      <c r="DJ60" s="64"/>
      <c r="DK60" s="60"/>
      <c r="DL60" s="60"/>
      <c r="DM60" s="60"/>
      <c r="DN60" s="60"/>
      <c r="DO60" s="60"/>
      <c r="DP60" s="60"/>
      <c r="DQ60" s="60"/>
      <c r="DR60" s="64"/>
      <c r="DS60" s="64"/>
      <c r="DT60" s="64"/>
      <c r="DU60" s="60"/>
      <c r="DV60" s="60"/>
      <c r="DW60" s="60"/>
      <c r="DX60" s="60"/>
      <c r="DY60" s="61"/>
      <c r="DZ60" s="60"/>
    </row>
    <row r="61" spans="2:130" ht="18" customHeight="1">
      <c r="B61" s="67"/>
      <c r="C61" s="57"/>
      <c r="D61" s="60"/>
      <c r="E61" s="60"/>
      <c r="F61" s="60"/>
      <c r="G61" s="60"/>
      <c r="H61" s="64"/>
      <c r="I61" s="64"/>
      <c r="J61" s="64"/>
      <c r="K61" s="60"/>
      <c r="L61" s="60"/>
      <c r="M61" s="60"/>
      <c r="N61" s="60"/>
      <c r="O61" s="60"/>
      <c r="P61" s="60"/>
      <c r="Q61" s="60"/>
      <c r="R61" s="64"/>
      <c r="S61" s="64"/>
      <c r="T61" s="64"/>
      <c r="U61" s="60"/>
      <c r="V61" s="60"/>
      <c r="W61" s="60"/>
      <c r="X61" s="60"/>
      <c r="Y61" s="60"/>
      <c r="Z61" s="60"/>
      <c r="AA61" s="60"/>
      <c r="AB61" s="64"/>
      <c r="AC61" s="64"/>
      <c r="AD61" s="64"/>
      <c r="AE61" s="60"/>
      <c r="AF61" s="60"/>
      <c r="AG61" s="60"/>
      <c r="AH61" s="60"/>
      <c r="AI61" s="60"/>
      <c r="AJ61" s="60"/>
      <c r="AK61" s="60"/>
      <c r="AL61" s="64"/>
      <c r="AM61" s="64"/>
      <c r="AN61" s="64"/>
      <c r="AO61" s="60"/>
      <c r="AP61" s="60"/>
      <c r="AQ61" s="60"/>
      <c r="AR61" s="60"/>
      <c r="AS61" s="61"/>
      <c r="AT61" s="60"/>
      <c r="AU61" s="60"/>
      <c r="AV61" s="60"/>
      <c r="AW61" s="60"/>
      <c r="AX61" s="64"/>
      <c r="AY61" s="64"/>
      <c r="AZ61" s="64"/>
      <c r="BA61" s="60"/>
      <c r="BB61" s="60"/>
      <c r="BC61" s="60"/>
      <c r="BD61" s="60"/>
      <c r="BE61" s="60"/>
      <c r="BF61" s="60"/>
      <c r="BG61" s="60"/>
      <c r="BH61" s="64"/>
      <c r="BI61" s="64"/>
      <c r="BJ61" s="64"/>
      <c r="BK61" s="60"/>
      <c r="BL61" s="60"/>
      <c r="BM61" s="60"/>
      <c r="BN61" s="60"/>
      <c r="BO61" s="60"/>
      <c r="BP61" s="60"/>
      <c r="BQ61" s="60"/>
      <c r="BR61" s="64"/>
      <c r="BS61" s="64"/>
      <c r="BT61" s="64"/>
      <c r="BU61" s="60"/>
      <c r="BV61" s="60"/>
      <c r="BW61" s="60"/>
      <c r="BX61" s="60"/>
      <c r="BY61" s="60"/>
      <c r="BZ61" s="60"/>
      <c r="CA61" s="60"/>
      <c r="CB61" s="64"/>
      <c r="CC61" s="64"/>
      <c r="CD61" s="64"/>
      <c r="CE61" s="60"/>
      <c r="CF61" s="60"/>
      <c r="CG61" s="60"/>
      <c r="CH61" s="60"/>
      <c r="CI61" s="61"/>
      <c r="CJ61" s="60"/>
      <c r="CK61" s="60"/>
      <c r="CL61" s="60"/>
      <c r="CM61" s="60"/>
      <c r="CN61" s="64"/>
      <c r="CO61" s="64"/>
      <c r="CP61" s="64"/>
      <c r="CQ61" s="60"/>
      <c r="CR61" s="60"/>
      <c r="CS61" s="60"/>
      <c r="CT61" s="60"/>
      <c r="CU61" s="60"/>
      <c r="CV61" s="60"/>
      <c r="CW61" s="60"/>
      <c r="CX61" s="64"/>
      <c r="CY61" s="64"/>
      <c r="CZ61" s="64"/>
      <c r="DA61" s="60"/>
      <c r="DB61" s="60"/>
      <c r="DC61" s="60"/>
      <c r="DD61" s="60"/>
      <c r="DE61" s="60"/>
      <c r="DF61" s="60"/>
      <c r="DG61" s="60"/>
      <c r="DH61" s="64"/>
      <c r="DI61" s="64"/>
      <c r="DJ61" s="64"/>
      <c r="DK61" s="60"/>
      <c r="DL61" s="60"/>
      <c r="DM61" s="60"/>
      <c r="DN61" s="60"/>
      <c r="DO61" s="60"/>
      <c r="DP61" s="60"/>
      <c r="DQ61" s="60"/>
      <c r="DR61" s="64"/>
      <c r="DS61" s="64"/>
      <c r="DT61" s="64"/>
      <c r="DU61" s="60"/>
      <c r="DV61" s="60"/>
      <c r="DW61" s="60"/>
      <c r="DX61" s="60"/>
      <c r="DY61" s="61"/>
      <c r="DZ61" s="60"/>
    </row>
    <row r="62" spans="2:130" ht="18" customHeight="1">
      <c r="B62" s="67"/>
      <c r="C62" s="57"/>
      <c r="D62" s="60"/>
      <c r="E62" s="60"/>
      <c r="F62" s="60"/>
      <c r="G62" s="60"/>
      <c r="H62" s="64"/>
      <c r="I62" s="64"/>
      <c r="J62" s="64"/>
      <c r="K62" s="60"/>
      <c r="L62" s="60"/>
      <c r="M62" s="60"/>
      <c r="N62" s="60"/>
      <c r="O62" s="60"/>
      <c r="P62" s="60"/>
      <c r="Q62" s="60"/>
      <c r="R62" s="64"/>
      <c r="S62" s="64"/>
      <c r="T62" s="64"/>
      <c r="U62" s="60"/>
      <c r="V62" s="60"/>
      <c r="W62" s="60"/>
      <c r="X62" s="60"/>
      <c r="Y62" s="60"/>
      <c r="Z62" s="60"/>
      <c r="AA62" s="60"/>
      <c r="AB62" s="64"/>
      <c r="AC62" s="64"/>
      <c r="AD62" s="64"/>
      <c r="AE62" s="60"/>
      <c r="AF62" s="60"/>
      <c r="AG62" s="60"/>
      <c r="AH62" s="60"/>
      <c r="AI62" s="60"/>
      <c r="AJ62" s="60"/>
      <c r="AK62" s="60"/>
      <c r="AL62" s="64"/>
      <c r="AM62" s="64"/>
      <c r="AN62" s="64"/>
      <c r="AO62" s="60"/>
      <c r="AP62" s="60"/>
      <c r="AQ62" s="60"/>
      <c r="AR62" s="60"/>
      <c r="AS62" s="61"/>
      <c r="AT62" s="60"/>
      <c r="AU62" s="60"/>
      <c r="AV62" s="60"/>
      <c r="AW62" s="60"/>
      <c r="AX62" s="64"/>
      <c r="AY62" s="64"/>
      <c r="AZ62" s="64"/>
      <c r="BA62" s="60"/>
      <c r="BB62" s="60"/>
      <c r="BC62" s="60"/>
      <c r="BD62" s="60"/>
      <c r="BE62" s="60"/>
      <c r="BF62" s="60"/>
      <c r="BG62" s="60"/>
      <c r="BH62" s="64"/>
      <c r="BI62" s="64"/>
      <c r="BJ62" s="64"/>
      <c r="BK62" s="60"/>
      <c r="BL62" s="60"/>
      <c r="BM62" s="60"/>
      <c r="BN62" s="60"/>
      <c r="BO62" s="60"/>
      <c r="BP62" s="60"/>
      <c r="BQ62" s="60"/>
      <c r="BR62" s="64"/>
      <c r="BS62" s="64"/>
      <c r="BT62" s="64"/>
      <c r="BU62" s="60"/>
      <c r="BV62" s="60"/>
      <c r="BW62" s="60"/>
      <c r="BX62" s="60"/>
      <c r="BY62" s="60"/>
      <c r="BZ62" s="60"/>
      <c r="CA62" s="60"/>
      <c r="CB62" s="64"/>
      <c r="CC62" s="64"/>
      <c r="CD62" s="64"/>
      <c r="CE62" s="60"/>
      <c r="CF62" s="60"/>
      <c r="CG62" s="60"/>
      <c r="CH62" s="60"/>
      <c r="CI62" s="61"/>
      <c r="CJ62" s="60"/>
      <c r="CK62" s="60"/>
      <c r="CL62" s="60"/>
      <c r="CM62" s="60"/>
      <c r="CN62" s="64"/>
      <c r="CO62" s="64"/>
      <c r="CP62" s="64"/>
      <c r="CQ62" s="60"/>
      <c r="CR62" s="60"/>
      <c r="CS62" s="60"/>
      <c r="CT62" s="60"/>
      <c r="CU62" s="60"/>
      <c r="CV62" s="60"/>
      <c r="CW62" s="60"/>
      <c r="CX62" s="64"/>
      <c r="CY62" s="64"/>
      <c r="CZ62" s="64"/>
      <c r="DA62" s="60"/>
      <c r="DB62" s="60"/>
      <c r="DC62" s="60"/>
      <c r="DD62" s="60"/>
      <c r="DE62" s="60"/>
      <c r="DF62" s="60"/>
      <c r="DG62" s="60"/>
      <c r="DH62" s="64"/>
      <c r="DI62" s="64"/>
      <c r="DJ62" s="64"/>
      <c r="DK62" s="60"/>
      <c r="DL62" s="60"/>
      <c r="DM62" s="60"/>
      <c r="DN62" s="60"/>
      <c r="DO62" s="60"/>
      <c r="DP62" s="60"/>
      <c r="DQ62" s="60"/>
      <c r="DR62" s="64"/>
      <c r="DS62" s="64"/>
      <c r="DT62" s="64"/>
      <c r="DU62" s="60"/>
      <c r="DV62" s="60"/>
      <c r="DW62" s="60"/>
      <c r="DX62" s="60"/>
      <c r="DY62" s="61"/>
      <c r="DZ62" s="60"/>
    </row>
    <row r="63" spans="2:130" ht="18" customHeight="1">
      <c r="B63" s="67"/>
      <c r="C63" s="57"/>
      <c r="D63" s="60"/>
      <c r="E63" s="60"/>
      <c r="F63" s="60"/>
      <c r="G63" s="60"/>
      <c r="H63" s="64"/>
      <c r="I63" s="64"/>
      <c r="J63" s="64"/>
      <c r="K63" s="60"/>
      <c r="L63" s="60"/>
      <c r="M63" s="60"/>
      <c r="N63" s="60"/>
      <c r="O63" s="60"/>
      <c r="P63" s="60"/>
      <c r="Q63" s="60"/>
      <c r="R63" s="64"/>
      <c r="S63" s="64"/>
      <c r="T63" s="64"/>
      <c r="U63" s="60"/>
      <c r="V63" s="60"/>
      <c r="W63" s="60"/>
      <c r="X63" s="60"/>
      <c r="Y63" s="60"/>
      <c r="Z63" s="60"/>
      <c r="AA63" s="60"/>
      <c r="AB63" s="64"/>
      <c r="AC63" s="64"/>
      <c r="AD63" s="64"/>
      <c r="AE63" s="60"/>
      <c r="AF63" s="60"/>
      <c r="AG63" s="60"/>
      <c r="AH63" s="60"/>
      <c r="AI63" s="60"/>
      <c r="AJ63" s="60"/>
      <c r="AK63" s="60"/>
      <c r="AL63" s="64"/>
      <c r="AM63" s="64"/>
      <c r="AN63" s="64"/>
      <c r="AO63" s="60"/>
      <c r="AP63" s="60"/>
      <c r="AQ63" s="60"/>
      <c r="AR63" s="60"/>
      <c r="AS63" s="61"/>
      <c r="AT63" s="60"/>
      <c r="AU63" s="60"/>
      <c r="AV63" s="60"/>
      <c r="AW63" s="60"/>
      <c r="AX63" s="64"/>
      <c r="AY63" s="64"/>
      <c r="AZ63" s="64"/>
      <c r="BA63" s="60"/>
      <c r="BB63" s="60"/>
      <c r="BC63" s="60"/>
      <c r="BD63" s="60"/>
      <c r="BE63" s="60"/>
      <c r="BF63" s="60"/>
      <c r="BG63" s="60"/>
      <c r="BH63" s="64"/>
      <c r="BI63" s="64"/>
      <c r="BJ63" s="64"/>
      <c r="BK63" s="60"/>
      <c r="BL63" s="60"/>
      <c r="BM63" s="60"/>
      <c r="BN63" s="60"/>
      <c r="BO63" s="60"/>
      <c r="BP63" s="60"/>
      <c r="BQ63" s="60"/>
      <c r="BR63" s="64"/>
      <c r="BS63" s="64"/>
      <c r="BT63" s="64"/>
      <c r="BU63" s="60"/>
      <c r="BV63" s="60"/>
      <c r="BW63" s="60"/>
      <c r="BX63" s="60"/>
      <c r="BY63" s="60"/>
      <c r="BZ63" s="60"/>
      <c r="CA63" s="60"/>
      <c r="CB63" s="64"/>
      <c r="CC63" s="64"/>
      <c r="CD63" s="64"/>
      <c r="CE63" s="60"/>
      <c r="CF63" s="60"/>
      <c r="CG63" s="60"/>
      <c r="CH63" s="60"/>
      <c r="CI63" s="61"/>
      <c r="CJ63" s="60"/>
      <c r="CK63" s="60"/>
      <c r="CL63" s="60"/>
      <c r="CM63" s="60"/>
      <c r="CN63" s="64"/>
      <c r="CO63" s="64"/>
      <c r="CP63" s="64"/>
      <c r="CQ63" s="60"/>
      <c r="CR63" s="60"/>
      <c r="CS63" s="60"/>
      <c r="CT63" s="60"/>
      <c r="CU63" s="60"/>
      <c r="CV63" s="60"/>
      <c r="CW63" s="60"/>
      <c r="CX63" s="64"/>
      <c r="CY63" s="64"/>
      <c r="CZ63" s="64"/>
      <c r="DA63" s="60"/>
      <c r="DB63" s="60"/>
      <c r="DC63" s="60"/>
      <c r="DD63" s="60"/>
      <c r="DE63" s="60"/>
      <c r="DF63" s="60"/>
      <c r="DG63" s="60"/>
      <c r="DH63" s="64"/>
      <c r="DI63" s="64"/>
      <c r="DJ63" s="64"/>
      <c r="DK63" s="60"/>
      <c r="DL63" s="60"/>
      <c r="DM63" s="60"/>
      <c r="DN63" s="60"/>
      <c r="DO63" s="60"/>
      <c r="DP63" s="60"/>
      <c r="DQ63" s="60"/>
      <c r="DR63" s="64"/>
      <c r="DS63" s="64"/>
      <c r="DT63" s="64"/>
      <c r="DU63" s="60"/>
      <c r="DV63" s="60"/>
      <c r="DW63" s="60"/>
      <c r="DX63" s="60"/>
      <c r="DY63" s="61"/>
      <c r="DZ63" s="60"/>
    </row>
    <row r="64" spans="2:130" ht="18" customHeight="1">
      <c r="B64" s="67"/>
      <c r="C64" s="57"/>
      <c r="D64" s="60"/>
      <c r="E64" s="60"/>
      <c r="F64" s="60"/>
      <c r="G64" s="60"/>
      <c r="H64" s="64"/>
      <c r="I64" s="64"/>
      <c r="J64" s="64"/>
      <c r="K64" s="60"/>
      <c r="L64" s="60"/>
      <c r="M64" s="60"/>
      <c r="N64" s="60"/>
      <c r="O64" s="60"/>
      <c r="P64" s="60"/>
      <c r="Q64" s="60"/>
      <c r="R64" s="64"/>
      <c r="S64" s="64"/>
      <c r="T64" s="64"/>
      <c r="U64" s="60"/>
      <c r="V64" s="60"/>
      <c r="W64" s="60"/>
      <c r="X64" s="60"/>
      <c r="Y64" s="60"/>
      <c r="Z64" s="60"/>
      <c r="AA64" s="60"/>
      <c r="AB64" s="64"/>
      <c r="AC64" s="64"/>
      <c r="AD64" s="64"/>
      <c r="AE64" s="60"/>
      <c r="AF64" s="60"/>
      <c r="AG64" s="60"/>
      <c r="AH64" s="60"/>
      <c r="AI64" s="60"/>
      <c r="AJ64" s="60"/>
      <c r="AK64" s="60"/>
      <c r="AL64" s="64"/>
      <c r="AM64" s="64"/>
      <c r="AN64" s="64"/>
      <c r="AO64" s="60"/>
      <c r="AP64" s="60"/>
      <c r="AQ64" s="60"/>
      <c r="AR64" s="60"/>
      <c r="AS64" s="61"/>
      <c r="AT64" s="60"/>
      <c r="AU64" s="60"/>
      <c r="AV64" s="60"/>
      <c r="AW64" s="60"/>
      <c r="AX64" s="64"/>
      <c r="AY64" s="64"/>
      <c r="AZ64" s="64"/>
      <c r="BA64" s="60"/>
      <c r="BB64" s="60"/>
      <c r="BC64" s="60"/>
      <c r="BD64" s="60"/>
      <c r="BE64" s="60"/>
      <c r="BF64" s="60"/>
      <c r="BG64" s="60"/>
      <c r="BH64" s="64"/>
      <c r="BI64" s="64"/>
      <c r="BJ64" s="64"/>
      <c r="BK64" s="60"/>
      <c r="BL64" s="60"/>
      <c r="BM64" s="60"/>
      <c r="BN64" s="60"/>
      <c r="BO64" s="60"/>
      <c r="BP64" s="60"/>
      <c r="BQ64" s="60"/>
      <c r="BR64" s="64"/>
      <c r="BS64" s="64"/>
      <c r="BT64" s="64"/>
      <c r="BU64" s="60"/>
      <c r="BV64" s="60"/>
      <c r="BW64" s="60"/>
      <c r="BX64" s="60"/>
      <c r="BY64" s="60"/>
      <c r="BZ64" s="60"/>
      <c r="CA64" s="60"/>
      <c r="CB64" s="64"/>
      <c r="CC64" s="64"/>
      <c r="CD64" s="64"/>
      <c r="CE64" s="60"/>
      <c r="CF64" s="60"/>
      <c r="CG64" s="60"/>
      <c r="CH64" s="60"/>
      <c r="CI64" s="61"/>
      <c r="CJ64" s="60"/>
      <c r="CK64" s="60"/>
      <c r="CL64" s="60"/>
      <c r="CM64" s="60"/>
      <c r="CN64" s="64"/>
      <c r="CO64" s="64"/>
      <c r="CP64" s="64"/>
      <c r="CQ64" s="60"/>
      <c r="CR64" s="60"/>
      <c r="CS64" s="60"/>
      <c r="CT64" s="60"/>
      <c r="CU64" s="60"/>
      <c r="CV64" s="60"/>
      <c r="CW64" s="60"/>
      <c r="CX64" s="64"/>
      <c r="CY64" s="64"/>
      <c r="CZ64" s="64"/>
      <c r="DA64" s="60"/>
      <c r="DB64" s="60"/>
      <c r="DC64" s="60"/>
      <c r="DD64" s="60"/>
      <c r="DE64" s="60"/>
      <c r="DF64" s="60"/>
      <c r="DG64" s="60"/>
      <c r="DH64" s="64"/>
      <c r="DI64" s="64"/>
      <c r="DJ64" s="64"/>
      <c r="DK64" s="60"/>
      <c r="DL64" s="60"/>
      <c r="DM64" s="60"/>
      <c r="DN64" s="60"/>
      <c r="DO64" s="60"/>
      <c r="DP64" s="60"/>
      <c r="DQ64" s="60"/>
      <c r="DR64" s="64"/>
      <c r="DS64" s="64"/>
      <c r="DT64" s="64"/>
      <c r="DU64" s="60"/>
      <c r="DV64" s="60"/>
      <c r="DW64" s="60"/>
      <c r="DX64" s="60"/>
      <c r="DY64" s="61"/>
      <c r="DZ64" s="60"/>
    </row>
    <row r="65" spans="2:130" ht="18" customHeight="1">
      <c r="B65" s="67"/>
      <c r="C65" s="57"/>
      <c r="D65" s="60"/>
      <c r="E65" s="60"/>
      <c r="F65" s="60"/>
      <c r="G65" s="60"/>
      <c r="H65" s="64"/>
      <c r="I65" s="64"/>
      <c r="J65" s="64"/>
      <c r="K65" s="60"/>
      <c r="L65" s="60"/>
      <c r="M65" s="60"/>
      <c r="N65" s="60"/>
      <c r="O65" s="60"/>
      <c r="P65" s="60"/>
      <c r="Q65" s="60"/>
      <c r="R65" s="64"/>
      <c r="S65" s="64"/>
      <c r="T65" s="64"/>
      <c r="U65" s="60"/>
      <c r="V65" s="60"/>
      <c r="W65" s="60"/>
      <c r="X65" s="60"/>
      <c r="Y65" s="60"/>
      <c r="Z65" s="60"/>
      <c r="AA65" s="60"/>
      <c r="AB65" s="64"/>
      <c r="AC65" s="64"/>
      <c r="AD65" s="64"/>
      <c r="AE65" s="60"/>
      <c r="AF65" s="60"/>
      <c r="AG65" s="60"/>
      <c r="AH65" s="60"/>
      <c r="AI65" s="60"/>
      <c r="AJ65" s="60"/>
      <c r="AK65" s="60"/>
      <c r="AL65" s="64"/>
      <c r="AM65" s="64"/>
      <c r="AN65" s="64"/>
      <c r="AO65" s="60"/>
      <c r="AP65" s="60"/>
      <c r="AQ65" s="60"/>
      <c r="AR65" s="60"/>
      <c r="AS65" s="61"/>
      <c r="AT65" s="60"/>
      <c r="AU65" s="60"/>
      <c r="AV65" s="60"/>
      <c r="AW65" s="60"/>
      <c r="AX65" s="64"/>
      <c r="AY65" s="64"/>
      <c r="AZ65" s="64"/>
      <c r="BA65" s="60"/>
      <c r="BB65" s="60"/>
      <c r="BC65" s="60"/>
      <c r="BD65" s="60"/>
      <c r="BE65" s="60"/>
      <c r="BF65" s="60"/>
      <c r="BG65" s="60"/>
      <c r="BH65" s="64"/>
      <c r="BI65" s="64"/>
      <c r="BJ65" s="64"/>
      <c r="BK65" s="60"/>
      <c r="BL65" s="60"/>
      <c r="BM65" s="60"/>
      <c r="BN65" s="60"/>
      <c r="BO65" s="60"/>
      <c r="BP65" s="60"/>
      <c r="BQ65" s="60"/>
      <c r="BR65" s="64"/>
      <c r="BS65" s="64"/>
      <c r="BT65" s="64"/>
      <c r="BU65" s="60"/>
      <c r="BV65" s="60"/>
      <c r="BW65" s="60"/>
      <c r="BX65" s="60"/>
      <c r="BY65" s="60"/>
      <c r="BZ65" s="60"/>
      <c r="CA65" s="60"/>
      <c r="CB65" s="64"/>
      <c r="CC65" s="64"/>
      <c r="CD65" s="64"/>
      <c r="CE65" s="60"/>
      <c r="CF65" s="60"/>
      <c r="CG65" s="60"/>
      <c r="CH65" s="60"/>
      <c r="CI65" s="61"/>
      <c r="CJ65" s="60"/>
      <c r="CK65" s="60"/>
      <c r="CL65" s="60"/>
      <c r="CM65" s="60"/>
      <c r="CN65" s="64"/>
      <c r="CO65" s="64"/>
      <c r="CP65" s="64"/>
      <c r="CQ65" s="60"/>
      <c r="CR65" s="60"/>
      <c r="CS65" s="60"/>
      <c r="CT65" s="60"/>
      <c r="CU65" s="60"/>
      <c r="CV65" s="60"/>
      <c r="CW65" s="60"/>
      <c r="CX65" s="64"/>
      <c r="CY65" s="64"/>
      <c r="CZ65" s="64"/>
      <c r="DA65" s="60"/>
      <c r="DB65" s="60"/>
      <c r="DC65" s="60"/>
      <c r="DD65" s="60"/>
      <c r="DE65" s="60"/>
      <c r="DF65" s="60"/>
      <c r="DG65" s="60"/>
      <c r="DH65" s="64"/>
      <c r="DI65" s="64"/>
      <c r="DJ65" s="64"/>
      <c r="DK65" s="60"/>
      <c r="DL65" s="60"/>
      <c r="DM65" s="60"/>
      <c r="DN65" s="60"/>
      <c r="DO65" s="60"/>
      <c r="DP65" s="60"/>
      <c r="DQ65" s="60"/>
      <c r="DR65" s="64"/>
      <c r="DS65" s="64"/>
      <c r="DT65" s="64"/>
      <c r="DU65" s="60"/>
      <c r="DV65" s="60"/>
      <c r="DW65" s="60"/>
      <c r="DX65" s="60"/>
      <c r="DY65" s="61"/>
      <c r="DZ65" s="60"/>
    </row>
    <row r="66" spans="2:130" ht="18" customHeight="1">
      <c r="B66" s="67"/>
      <c r="C66" s="57"/>
      <c r="D66" s="60"/>
      <c r="E66" s="60"/>
      <c r="F66" s="60"/>
      <c r="G66" s="60"/>
      <c r="H66" s="64"/>
      <c r="I66" s="64"/>
      <c r="J66" s="64"/>
      <c r="K66" s="60"/>
      <c r="L66" s="60"/>
      <c r="M66" s="60"/>
      <c r="N66" s="60"/>
      <c r="O66" s="60"/>
      <c r="P66" s="60"/>
      <c r="Q66" s="60"/>
      <c r="R66" s="64"/>
      <c r="S66" s="64"/>
      <c r="T66" s="64"/>
      <c r="U66" s="60"/>
      <c r="V66" s="60"/>
      <c r="W66" s="60"/>
      <c r="X66" s="60"/>
      <c r="Y66" s="60"/>
      <c r="Z66" s="60"/>
      <c r="AA66" s="60"/>
      <c r="AB66" s="64"/>
      <c r="AC66" s="64"/>
      <c r="AD66" s="64"/>
      <c r="AE66" s="60"/>
      <c r="AF66" s="60"/>
      <c r="AG66" s="60"/>
      <c r="AH66" s="60"/>
      <c r="AI66" s="60"/>
      <c r="AJ66" s="60"/>
      <c r="AK66" s="60"/>
      <c r="AL66" s="64"/>
      <c r="AM66" s="64"/>
      <c r="AN66" s="64"/>
      <c r="AO66" s="60"/>
      <c r="AP66" s="60"/>
      <c r="AQ66" s="60"/>
      <c r="AR66" s="60"/>
      <c r="AS66" s="61"/>
      <c r="AT66" s="60"/>
      <c r="AU66" s="60"/>
      <c r="AV66" s="60"/>
      <c r="AW66" s="60"/>
      <c r="AX66" s="64"/>
      <c r="AY66" s="64"/>
      <c r="AZ66" s="64"/>
      <c r="BA66" s="60"/>
      <c r="BB66" s="60"/>
      <c r="BC66" s="60"/>
      <c r="BD66" s="60"/>
      <c r="BE66" s="60"/>
      <c r="BF66" s="60"/>
      <c r="BG66" s="60"/>
      <c r="BH66" s="64"/>
      <c r="BI66" s="64"/>
      <c r="BJ66" s="64"/>
      <c r="BK66" s="60"/>
      <c r="BL66" s="60"/>
      <c r="BM66" s="60"/>
      <c r="BN66" s="60"/>
      <c r="BO66" s="60"/>
      <c r="BP66" s="60"/>
      <c r="BQ66" s="60"/>
      <c r="BR66" s="64"/>
      <c r="BS66" s="64"/>
      <c r="BT66" s="64"/>
      <c r="BU66" s="60"/>
      <c r="BV66" s="60"/>
      <c r="BW66" s="60"/>
      <c r="BX66" s="60"/>
      <c r="BY66" s="60"/>
      <c r="BZ66" s="60"/>
      <c r="CA66" s="60"/>
      <c r="CB66" s="64"/>
      <c r="CC66" s="64"/>
      <c r="CD66" s="64"/>
      <c r="CE66" s="60"/>
      <c r="CF66" s="60"/>
      <c r="CG66" s="60"/>
      <c r="CH66" s="60"/>
      <c r="CI66" s="61"/>
      <c r="CJ66" s="60"/>
      <c r="CK66" s="60"/>
      <c r="CL66" s="60"/>
      <c r="CM66" s="60"/>
      <c r="CN66" s="64"/>
      <c r="CO66" s="64"/>
      <c r="CP66" s="64"/>
      <c r="CQ66" s="60"/>
      <c r="CR66" s="60"/>
      <c r="CS66" s="60"/>
      <c r="CT66" s="60"/>
      <c r="CU66" s="60"/>
      <c r="CV66" s="60"/>
      <c r="CW66" s="60"/>
      <c r="CX66" s="64"/>
      <c r="CY66" s="64"/>
      <c r="CZ66" s="64"/>
      <c r="DA66" s="60"/>
      <c r="DB66" s="60"/>
      <c r="DC66" s="60"/>
      <c r="DD66" s="60"/>
      <c r="DE66" s="60"/>
      <c r="DF66" s="60"/>
      <c r="DG66" s="60"/>
      <c r="DH66" s="64"/>
      <c r="DI66" s="64"/>
      <c r="DJ66" s="64"/>
      <c r="DK66" s="60"/>
      <c r="DL66" s="60"/>
      <c r="DM66" s="60"/>
      <c r="DN66" s="60"/>
      <c r="DO66" s="60"/>
      <c r="DP66" s="60"/>
      <c r="DQ66" s="60"/>
      <c r="DR66" s="64"/>
      <c r="DS66" s="64"/>
      <c r="DT66" s="64"/>
      <c r="DU66" s="60"/>
      <c r="DV66" s="60"/>
      <c r="DW66" s="60"/>
      <c r="DX66" s="60"/>
      <c r="DY66" s="61"/>
      <c r="DZ66" s="60"/>
    </row>
    <row r="67" spans="2:130" ht="18" customHeight="1">
      <c r="B67" s="67"/>
      <c r="C67" s="57"/>
      <c r="D67" s="60"/>
      <c r="E67" s="60"/>
      <c r="F67" s="60"/>
      <c r="G67" s="60"/>
      <c r="H67" s="64"/>
      <c r="I67" s="64"/>
      <c r="J67" s="64"/>
      <c r="K67" s="60"/>
      <c r="L67" s="60"/>
      <c r="M67" s="60"/>
      <c r="N67" s="60"/>
      <c r="O67" s="60"/>
      <c r="P67" s="60"/>
      <c r="Q67" s="60"/>
      <c r="R67" s="64"/>
      <c r="S67" s="64"/>
      <c r="T67" s="64"/>
      <c r="U67" s="60"/>
      <c r="V67" s="60"/>
      <c r="W67" s="60"/>
      <c r="X67" s="60"/>
      <c r="Y67" s="60"/>
      <c r="Z67" s="60"/>
      <c r="AA67" s="60"/>
      <c r="AB67" s="64"/>
      <c r="AC67" s="64"/>
      <c r="AD67" s="64"/>
      <c r="AE67" s="60"/>
      <c r="AF67" s="60"/>
      <c r="AG67" s="60"/>
      <c r="AH67" s="60"/>
      <c r="AI67" s="60"/>
      <c r="AJ67" s="60"/>
      <c r="AK67" s="60"/>
      <c r="AL67" s="64"/>
      <c r="AM67" s="64"/>
      <c r="AN67" s="64"/>
      <c r="AO67" s="60"/>
      <c r="AP67" s="60"/>
      <c r="AQ67" s="60"/>
      <c r="AR67" s="60"/>
      <c r="AS67" s="61"/>
      <c r="AT67" s="60"/>
      <c r="AU67" s="60"/>
      <c r="AV67" s="60"/>
      <c r="AW67" s="60"/>
      <c r="AX67" s="64"/>
      <c r="AY67" s="64"/>
      <c r="AZ67" s="64"/>
      <c r="BA67" s="60"/>
      <c r="BB67" s="60"/>
      <c r="BC67" s="60"/>
      <c r="BD67" s="60"/>
      <c r="BE67" s="60"/>
      <c r="BF67" s="60"/>
      <c r="BG67" s="60"/>
      <c r="BH67" s="64"/>
      <c r="BI67" s="64"/>
      <c r="BJ67" s="64"/>
      <c r="BK67" s="60"/>
      <c r="BL67" s="60"/>
      <c r="BM67" s="60"/>
      <c r="BN67" s="60"/>
      <c r="BO67" s="60"/>
      <c r="BP67" s="60"/>
      <c r="BQ67" s="60"/>
      <c r="BR67" s="64"/>
      <c r="BS67" s="64"/>
      <c r="BT67" s="64"/>
      <c r="BU67" s="60"/>
      <c r="BV67" s="60"/>
      <c r="BW67" s="60"/>
      <c r="BX67" s="60"/>
      <c r="BY67" s="60"/>
      <c r="BZ67" s="60"/>
      <c r="CA67" s="60"/>
      <c r="CB67" s="64"/>
      <c r="CC67" s="64"/>
      <c r="CD67" s="64"/>
      <c r="CE67" s="60"/>
      <c r="CF67" s="60"/>
      <c r="CG67" s="60"/>
      <c r="CH67" s="60"/>
      <c r="CI67" s="61"/>
      <c r="CJ67" s="60"/>
      <c r="CK67" s="60"/>
      <c r="CL67" s="60"/>
      <c r="CM67" s="60"/>
      <c r="CN67" s="64"/>
      <c r="CO67" s="64"/>
      <c r="CP67" s="64"/>
      <c r="CQ67" s="60"/>
      <c r="CR67" s="60"/>
      <c r="CS67" s="60"/>
      <c r="CT67" s="60"/>
      <c r="CU67" s="60"/>
      <c r="CV67" s="60"/>
      <c r="CW67" s="60"/>
      <c r="CX67" s="64"/>
      <c r="CY67" s="64"/>
      <c r="CZ67" s="64"/>
      <c r="DA67" s="60"/>
      <c r="DB67" s="60"/>
      <c r="DC67" s="60"/>
      <c r="DD67" s="60"/>
      <c r="DE67" s="60"/>
      <c r="DF67" s="60"/>
      <c r="DG67" s="60"/>
      <c r="DH67" s="64"/>
      <c r="DI67" s="64"/>
      <c r="DJ67" s="64"/>
      <c r="DK67" s="60"/>
      <c r="DL67" s="60"/>
      <c r="DM67" s="60"/>
      <c r="DN67" s="60"/>
      <c r="DO67" s="60"/>
      <c r="DP67" s="60"/>
      <c r="DQ67" s="60"/>
      <c r="DR67" s="64"/>
      <c r="DS67" s="64"/>
      <c r="DT67" s="64"/>
      <c r="DU67" s="60"/>
      <c r="DV67" s="60"/>
      <c r="DW67" s="60"/>
      <c r="DX67" s="60"/>
      <c r="DY67" s="61"/>
      <c r="DZ67" s="60"/>
    </row>
    <row r="68" spans="2:130" ht="18" customHeight="1">
      <c r="B68" s="67"/>
      <c r="C68" s="57"/>
      <c r="D68" s="60"/>
      <c r="E68" s="60"/>
      <c r="F68" s="60"/>
      <c r="G68" s="60"/>
      <c r="H68" s="64"/>
      <c r="I68" s="64"/>
      <c r="J68" s="64"/>
      <c r="K68" s="60"/>
      <c r="L68" s="60"/>
      <c r="M68" s="60"/>
      <c r="N68" s="60"/>
      <c r="O68" s="60"/>
      <c r="P68" s="60"/>
      <c r="Q68" s="60"/>
      <c r="R68" s="64"/>
      <c r="S68" s="64"/>
      <c r="T68" s="64"/>
      <c r="U68" s="60"/>
      <c r="V68" s="60"/>
      <c r="W68" s="60"/>
      <c r="X68" s="60"/>
      <c r="Y68" s="60"/>
      <c r="Z68" s="60"/>
      <c r="AA68" s="60"/>
      <c r="AB68" s="64"/>
      <c r="AC68" s="64"/>
      <c r="AD68" s="64"/>
      <c r="AE68" s="60"/>
      <c r="AF68" s="60"/>
      <c r="AG68" s="60"/>
      <c r="AH68" s="60"/>
      <c r="AI68" s="60"/>
      <c r="AJ68" s="60"/>
      <c r="AK68" s="60"/>
      <c r="AL68" s="64"/>
      <c r="AM68" s="64"/>
      <c r="AN68" s="64"/>
      <c r="AO68" s="60"/>
      <c r="AP68" s="60"/>
      <c r="AQ68" s="60"/>
      <c r="AR68" s="60"/>
      <c r="AS68" s="61"/>
      <c r="AT68" s="60"/>
      <c r="AU68" s="60"/>
      <c r="AV68" s="60"/>
      <c r="AW68" s="60"/>
      <c r="AX68" s="64"/>
      <c r="AY68" s="64"/>
      <c r="AZ68" s="64"/>
      <c r="BA68" s="60"/>
      <c r="BB68" s="60"/>
      <c r="BC68" s="60"/>
      <c r="BD68" s="60"/>
      <c r="BE68" s="60"/>
      <c r="BF68" s="60"/>
      <c r="BG68" s="60"/>
      <c r="BH68" s="64"/>
      <c r="BI68" s="64"/>
      <c r="BJ68" s="64"/>
      <c r="BK68" s="60"/>
      <c r="BL68" s="60"/>
      <c r="BM68" s="60"/>
      <c r="BN68" s="60"/>
      <c r="BO68" s="60"/>
      <c r="BP68" s="60"/>
      <c r="BQ68" s="60"/>
      <c r="BR68" s="64"/>
      <c r="BS68" s="64"/>
      <c r="BT68" s="64"/>
      <c r="BU68" s="60"/>
      <c r="BV68" s="60"/>
      <c r="BW68" s="60"/>
      <c r="BX68" s="60"/>
      <c r="BY68" s="60"/>
      <c r="BZ68" s="60"/>
      <c r="CA68" s="60"/>
      <c r="CB68" s="64"/>
      <c r="CC68" s="64"/>
      <c r="CD68" s="64"/>
      <c r="CE68" s="60"/>
      <c r="CF68" s="60"/>
      <c r="CG68" s="60"/>
      <c r="CH68" s="60"/>
      <c r="CI68" s="61"/>
      <c r="CJ68" s="60"/>
      <c r="CK68" s="60"/>
      <c r="CL68" s="60"/>
      <c r="CM68" s="60"/>
      <c r="CN68" s="64"/>
      <c r="CO68" s="64"/>
      <c r="CP68" s="64"/>
      <c r="CQ68" s="60"/>
      <c r="CR68" s="60"/>
      <c r="CS68" s="60"/>
      <c r="CT68" s="60"/>
      <c r="CU68" s="60"/>
      <c r="CV68" s="60"/>
      <c r="CW68" s="60"/>
      <c r="CX68" s="64"/>
      <c r="CY68" s="64"/>
      <c r="CZ68" s="64"/>
      <c r="DA68" s="60"/>
      <c r="DB68" s="60"/>
      <c r="DC68" s="60"/>
      <c r="DD68" s="60"/>
      <c r="DE68" s="60"/>
      <c r="DF68" s="60"/>
      <c r="DG68" s="60"/>
      <c r="DH68" s="64"/>
      <c r="DI68" s="64"/>
      <c r="DJ68" s="64"/>
      <c r="DK68" s="60"/>
      <c r="DL68" s="60"/>
      <c r="DM68" s="60"/>
      <c r="DN68" s="60"/>
      <c r="DO68" s="60"/>
      <c r="DP68" s="60"/>
      <c r="DQ68" s="60"/>
      <c r="DR68" s="64"/>
      <c r="DS68" s="64"/>
      <c r="DT68" s="64"/>
      <c r="DU68" s="60"/>
      <c r="DV68" s="60"/>
      <c r="DW68" s="60"/>
      <c r="DX68" s="60"/>
      <c r="DY68" s="61"/>
      <c r="DZ68" s="60"/>
    </row>
    <row r="69" spans="2:130" ht="18" customHeight="1">
      <c r="B69" s="67"/>
      <c r="C69" s="57"/>
      <c r="D69" s="60"/>
      <c r="E69" s="60"/>
      <c r="F69" s="60"/>
      <c r="G69" s="60"/>
      <c r="H69" s="64"/>
      <c r="I69" s="64"/>
      <c r="J69" s="64"/>
      <c r="K69" s="60"/>
      <c r="L69" s="60"/>
      <c r="M69" s="60"/>
      <c r="N69" s="60"/>
      <c r="O69" s="60"/>
      <c r="P69" s="60"/>
      <c r="Q69" s="60"/>
      <c r="R69" s="64"/>
      <c r="S69" s="64"/>
      <c r="T69" s="64"/>
      <c r="U69" s="60"/>
      <c r="V69" s="60"/>
      <c r="W69" s="60"/>
      <c r="X69" s="60"/>
      <c r="Y69" s="60"/>
      <c r="Z69" s="60"/>
      <c r="AA69" s="60"/>
      <c r="AB69" s="64"/>
      <c r="AC69" s="64"/>
      <c r="AD69" s="64"/>
      <c r="AE69" s="60"/>
      <c r="AF69" s="60"/>
      <c r="AG69" s="60"/>
      <c r="AH69" s="60"/>
      <c r="AI69" s="60"/>
      <c r="AJ69" s="60"/>
      <c r="AK69" s="60"/>
      <c r="AL69" s="64"/>
      <c r="AM69" s="64"/>
      <c r="AN69" s="64"/>
      <c r="AO69" s="60"/>
      <c r="AP69" s="60"/>
      <c r="AQ69" s="60"/>
      <c r="AR69" s="60"/>
      <c r="AS69" s="61"/>
      <c r="AT69" s="60"/>
      <c r="AU69" s="60"/>
      <c r="AV69" s="60"/>
      <c r="AW69" s="60"/>
      <c r="AX69" s="64"/>
      <c r="AY69" s="64"/>
      <c r="AZ69" s="64"/>
      <c r="BA69" s="60"/>
      <c r="BB69" s="60"/>
      <c r="BC69" s="60"/>
      <c r="BD69" s="60"/>
      <c r="BE69" s="60"/>
      <c r="BF69" s="60"/>
      <c r="BG69" s="60"/>
      <c r="BH69" s="64"/>
      <c r="BI69" s="64"/>
      <c r="BJ69" s="64"/>
      <c r="BK69" s="60"/>
      <c r="BL69" s="60"/>
      <c r="BM69" s="60"/>
      <c r="BN69" s="60"/>
      <c r="BO69" s="60"/>
      <c r="BP69" s="60"/>
      <c r="BQ69" s="60"/>
      <c r="BR69" s="64"/>
      <c r="BS69" s="64"/>
      <c r="BT69" s="64"/>
      <c r="BU69" s="60"/>
      <c r="BV69" s="60"/>
      <c r="BW69" s="60"/>
      <c r="BX69" s="60"/>
      <c r="BY69" s="60"/>
      <c r="BZ69" s="60"/>
      <c r="CA69" s="60"/>
      <c r="CB69" s="64"/>
      <c r="CC69" s="64"/>
      <c r="CD69" s="64"/>
      <c r="CE69" s="60"/>
      <c r="CF69" s="60"/>
      <c r="CG69" s="60"/>
      <c r="CH69" s="60"/>
      <c r="CI69" s="61"/>
      <c r="CJ69" s="60"/>
      <c r="CK69" s="60"/>
      <c r="CL69" s="60"/>
      <c r="CM69" s="60"/>
      <c r="CN69" s="64"/>
      <c r="CO69" s="64"/>
      <c r="CP69" s="64"/>
      <c r="CQ69" s="60"/>
      <c r="CR69" s="60"/>
      <c r="CS69" s="60"/>
      <c r="CT69" s="60"/>
      <c r="CU69" s="60"/>
      <c r="CV69" s="60"/>
      <c r="CW69" s="60"/>
      <c r="CX69" s="64"/>
      <c r="CY69" s="64"/>
      <c r="CZ69" s="64"/>
      <c r="DA69" s="60"/>
      <c r="DB69" s="60"/>
      <c r="DC69" s="60"/>
      <c r="DD69" s="60"/>
      <c r="DE69" s="60"/>
      <c r="DF69" s="60"/>
      <c r="DG69" s="60"/>
      <c r="DH69" s="64"/>
      <c r="DI69" s="64"/>
      <c r="DJ69" s="64"/>
      <c r="DK69" s="60"/>
      <c r="DL69" s="60"/>
      <c r="DM69" s="60"/>
      <c r="DN69" s="60"/>
      <c r="DO69" s="60"/>
      <c r="DP69" s="60"/>
      <c r="DQ69" s="60"/>
      <c r="DR69" s="64"/>
      <c r="DS69" s="64"/>
      <c r="DT69" s="64"/>
      <c r="DU69" s="60"/>
      <c r="DV69" s="60"/>
      <c r="DW69" s="60"/>
      <c r="DX69" s="60"/>
      <c r="DY69" s="61"/>
      <c r="DZ69" s="60"/>
    </row>
    <row r="70" spans="2:130" ht="18" customHeight="1">
      <c r="B70" s="35" t="s">
        <v>199</v>
      </c>
      <c r="C70" s="45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9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9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9"/>
      <c r="DZ70" s="58"/>
    </row>
    <row r="71" spans="2:130" ht="18" customHeight="1">
      <c r="B71" s="39" t="s">
        <v>200</v>
      </c>
      <c r="C71" s="66" t="s">
        <v>201</v>
      </c>
      <c r="D71" s="41"/>
      <c r="E71" s="41"/>
      <c r="F71" s="41"/>
      <c r="G71" s="42">
        <f>SUM(E71:F71)</f>
        <v>0</v>
      </c>
      <c r="H71" s="64"/>
      <c r="I71" s="64"/>
      <c r="J71" s="64"/>
      <c r="K71" s="41"/>
      <c r="L71" s="41"/>
      <c r="M71" s="42">
        <f>D71+G71+K71+L71</f>
        <v>0</v>
      </c>
      <c r="N71" s="41"/>
      <c r="O71" s="41"/>
      <c r="P71" s="41"/>
      <c r="Q71" s="42">
        <f>SUM(O71:P71)</f>
        <v>0</v>
      </c>
      <c r="R71" s="64"/>
      <c r="S71" s="64"/>
      <c r="T71" s="64"/>
      <c r="U71" s="41"/>
      <c r="V71" s="41"/>
      <c r="W71" s="42">
        <f>N71+Q71+U71+V71</f>
        <v>0</v>
      </c>
      <c r="X71" s="41"/>
      <c r="Y71" s="41"/>
      <c r="Z71" s="41"/>
      <c r="AA71" s="42">
        <f>SUM(Y71:Z71)</f>
        <v>0</v>
      </c>
      <c r="AB71" s="64"/>
      <c r="AC71" s="64"/>
      <c r="AD71" s="64"/>
      <c r="AE71" s="41"/>
      <c r="AF71" s="41"/>
      <c r="AG71" s="42">
        <f>X71+AA71+AE71+AF71</f>
        <v>0</v>
      </c>
      <c r="AH71" s="41"/>
      <c r="AI71" s="41"/>
      <c r="AJ71" s="41"/>
      <c r="AK71" s="42">
        <f>SUM(AI71:AJ71)</f>
        <v>0</v>
      </c>
      <c r="AL71" s="64"/>
      <c r="AM71" s="64"/>
      <c r="AN71" s="64"/>
      <c r="AO71" s="41"/>
      <c r="AP71" s="41"/>
      <c r="AQ71" s="42">
        <f>AH71+AK71+AO71+AP71</f>
        <v>0</v>
      </c>
      <c r="AR71" s="42">
        <f>M71+W71+AG71+AQ71</f>
        <v>0</v>
      </c>
      <c r="AS71" s="44"/>
      <c r="AT71" s="41"/>
      <c r="AU71" s="41"/>
      <c r="AV71" s="41"/>
      <c r="AW71" s="42">
        <f>SUM(AU71:AV71)</f>
        <v>0</v>
      </c>
      <c r="AX71" s="64"/>
      <c r="AY71" s="64"/>
      <c r="AZ71" s="64"/>
      <c r="BA71" s="41"/>
      <c r="BB71" s="41"/>
      <c r="BC71" s="42">
        <f>AT71+AW71+BA71+BB71</f>
        <v>0</v>
      </c>
      <c r="BD71" s="41"/>
      <c r="BE71" s="41"/>
      <c r="BF71" s="41"/>
      <c r="BG71" s="42">
        <f>SUM(BE71:BF71)</f>
        <v>0</v>
      </c>
      <c r="BH71" s="64"/>
      <c r="BI71" s="64"/>
      <c r="BJ71" s="64"/>
      <c r="BK71" s="41"/>
      <c r="BL71" s="41"/>
      <c r="BM71" s="42">
        <f>BD71+BG71+BK71+BL71</f>
        <v>0</v>
      </c>
      <c r="BN71" s="41"/>
      <c r="BO71" s="41"/>
      <c r="BP71" s="41"/>
      <c r="BQ71" s="42">
        <f>SUM(BO71:BP71)</f>
        <v>0</v>
      </c>
      <c r="BR71" s="64"/>
      <c r="BS71" s="64"/>
      <c r="BT71" s="64"/>
      <c r="BU71" s="41"/>
      <c r="BV71" s="41"/>
      <c r="BW71" s="42">
        <f>BN71+BQ71+BU71+BV71</f>
        <v>0</v>
      </c>
      <c r="BX71" s="41"/>
      <c r="BY71" s="41"/>
      <c r="BZ71" s="41"/>
      <c r="CA71" s="42">
        <f>SUM(BY71:BZ71)</f>
        <v>0</v>
      </c>
      <c r="CB71" s="64"/>
      <c r="CC71" s="64"/>
      <c r="CD71" s="64"/>
      <c r="CE71" s="41"/>
      <c r="CF71" s="41"/>
      <c r="CG71" s="42">
        <f>BX71+CA71+CE71+CF71</f>
        <v>0</v>
      </c>
      <c r="CH71" s="42">
        <f>BC71+BM71+BW71+CG71</f>
        <v>0</v>
      </c>
      <c r="CI71" s="44"/>
      <c r="CJ71" s="41"/>
      <c r="CK71" s="41"/>
      <c r="CL71" s="41"/>
      <c r="CM71" s="42">
        <f>SUM(CK71:CL71)</f>
        <v>0</v>
      </c>
      <c r="CN71" s="64"/>
      <c r="CO71" s="64"/>
      <c r="CP71" s="64"/>
      <c r="CQ71" s="41"/>
      <c r="CR71" s="41"/>
      <c r="CS71" s="42">
        <f>CJ71+CM71+CQ71+CR71</f>
        <v>0</v>
      </c>
      <c r="CT71" s="41"/>
      <c r="CU71" s="41"/>
      <c r="CV71" s="41"/>
      <c r="CW71" s="42">
        <f>SUM(CU71:CV71)</f>
        <v>0</v>
      </c>
      <c r="CX71" s="64"/>
      <c r="CY71" s="64"/>
      <c r="CZ71" s="64"/>
      <c r="DA71" s="41"/>
      <c r="DB71" s="41"/>
      <c r="DC71" s="42">
        <f>CT71+CW71+DA71+DB71</f>
        <v>0</v>
      </c>
      <c r="DD71" s="41"/>
      <c r="DE71" s="41"/>
      <c r="DF71" s="41"/>
      <c r="DG71" s="42">
        <f>SUM(DE71:DF71)</f>
        <v>0</v>
      </c>
      <c r="DH71" s="64"/>
      <c r="DI71" s="64"/>
      <c r="DJ71" s="64"/>
      <c r="DK71" s="41"/>
      <c r="DL71" s="41"/>
      <c r="DM71" s="42">
        <f>DD71+DG71+DK71+DL71</f>
        <v>0</v>
      </c>
      <c r="DN71" s="41"/>
      <c r="DO71" s="41"/>
      <c r="DP71" s="41"/>
      <c r="DQ71" s="42">
        <f>SUM(DO71:DP71)</f>
        <v>0</v>
      </c>
      <c r="DR71" s="64"/>
      <c r="DS71" s="64"/>
      <c r="DT71" s="64"/>
      <c r="DU71" s="41"/>
      <c r="DV71" s="41"/>
      <c r="DW71" s="42">
        <f>DN71+DQ71+DU71+DV71</f>
        <v>0</v>
      </c>
      <c r="DX71" s="42">
        <f>CS71+DC71+DM71+DW71</f>
        <v>0</v>
      </c>
      <c r="DY71" s="44"/>
      <c r="DZ71" s="42">
        <f>AR71+CH71+DX71</f>
        <v>0</v>
      </c>
    </row>
    <row r="72" spans="2:130" ht="18" customHeight="1">
      <c r="B72" s="35" t="s">
        <v>202</v>
      </c>
      <c r="C72" s="45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9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9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9"/>
      <c r="DZ72" s="58"/>
    </row>
    <row r="73" spans="2:130" ht="18" customHeight="1">
      <c r="B73" s="39" t="s">
        <v>203</v>
      </c>
      <c r="C73" s="66" t="s">
        <v>204</v>
      </c>
      <c r="D73" s="41"/>
      <c r="E73" s="41"/>
      <c r="F73" s="41"/>
      <c r="G73" s="42">
        <f>SUM(E73:F73)</f>
        <v>0</v>
      </c>
      <c r="H73" s="41"/>
      <c r="I73" s="41"/>
      <c r="J73" s="41"/>
      <c r="K73" s="42">
        <f>SUM(H73:J73)</f>
        <v>0</v>
      </c>
      <c r="L73" s="41"/>
      <c r="M73" s="42">
        <f>D73+G73+K73+L73</f>
        <v>0</v>
      </c>
      <c r="N73" s="41"/>
      <c r="O73" s="41"/>
      <c r="P73" s="41"/>
      <c r="Q73" s="42">
        <f>SUM(O73:P73)</f>
        <v>0</v>
      </c>
      <c r="R73" s="41"/>
      <c r="S73" s="41"/>
      <c r="T73" s="41"/>
      <c r="U73" s="42">
        <f>SUM(R73:T73)</f>
        <v>0</v>
      </c>
      <c r="V73" s="41"/>
      <c r="W73" s="42">
        <f>N73+Q73+U73+V73</f>
        <v>0</v>
      </c>
      <c r="X73" s="41"/>
      <c r="Y73" s="41"/>
      <c r="Z73" s="41"/>
      <c r="AA73" s="42">
        <f>SUM(Y73:Z73)</f>
        <v>0</v>
      </c>
      <c r="AB73" s="41"/>
      <c r="AC73" s="41"/>
      <c r="AD73" s="41"/>
      <c r="AE73" s="42">
        <f>SUM(AB73:AD73)</f>
        <v>0</v>
      </c>
      <c r="AF73" s="41"/>
      <c r="AG73" s="42">
        <f>X73+AA73+AE73+AF73</f>
        <v>0</v>
      </c>
      <c r="AH73" s="41"/>
      <c r="AI73" s="41"/>
      <c r="AJ73" s="41"/>
      <c r="AK73" s="42">
        <f>SUM(AI73:AJ73)</f>
        <v>0</v>
      </c>
      <c r="AL73" s="41"/>
      <c r="AM73" s="41"/>
      <c r="AN73" s="41"/>
      <c r="AO73" s="42">
        <f>SUM(AL73:AN73)</f>
        <v>0</v>
      </c>
      <c r="AP73" s="41"/>
      <c r="AQ73" s="42">
        <f>AH73+AK73+AO73+AP73</f>
        <v>0</v>
      </c>
      <c r="AR73" s="42">
        <f>M73+W73+AG73+AQ73</f>
        <v>0</v>
      </c>
      <c r="AS73" s="44"/>
      <c r="AT73" s="41"/>
      <c r="AU73" s="41"/>
      <c r="AV73" s="41"/>
      <c r="AW73" s="42">
        <f>SUM(AU73:AV73)</f>
        <v>0</v>
      </c>
      <c r="AX73" s="41"/>
      <c r="AY73" s="41"/>
      <c r="AZ73" s="41"/>
      <c r="BA73" s="42">
        <f>SUM(AX73:AZ73)</f>
        <v>0</v>
      </c>
      <c r="BB73" s="41"/>
      <c r="BC73" s="42">
        <f>AT73+AW73+BA73+BB73</f>
        <v>0</v>
      </c>
      <c r="BD73" s="41"/>
      <c r="BE73" s="41"/>
      <c r="BF73" s="41"/>
      <c r="BG73" s="42">
        <f>SUM(BE73:BF73)</f>
        <v>0</v>
      </c>
      <c r="BH73" s="41"/>
      <c r="BI73" s="41"/>
      <c r="BJ73" s="41"/>
      <c r="BK73" s="42">
        <f>SUM(BH73:BJ73)</f>
        <v>0</v>
      </c>
      <c r="BL73" s="41"/>
      <c r="BM73" s="42">
        <f>BD73+BG73+BK73+BL73</f>
        <v>0</v>
      </c>
      <c r="BN73" s="41"/>
      <c r="BO73" s="41"/>
      <c r="BP73" s="41"/>
      <c r="BQ73" s="42">
        <f>SUM(BO73:BP73)</f>
        <v>0</v>
      </c>
      <c r="BR73" s="41"/>
      <c r="BS73" s="41"/>
      <c r="BT73" s="41"/>
      <c r="BU73" s="42">
        <f>SUM(BR73:BT73)</f>
        <v>0</v>
      </c>
      <c r="BV73" s="41"/>
      <c r="BW73" s="42">
        <f>BN73+BQ73+BU73+BV73</f>
        <v>0</v>
      </c>
      <c r="BX73" s="41"/>
      <c r="BY73" s="41"/>
      <c r="BZ73" s="41"/>
      <c r="CA73" s="42">
        <f>SUM(BY73:BZ73)</f>
        <v>0</v>
      </c>
      <c r="CB73" s="41"/>
      <c r="CC73" s="41"/>
      <c r="CD73" s="41"/>
      <c r="CE73" s="42">
        <f>SUM(CB73:CD73)</f>
        <v>0</v>
      </c>
      <c r="CF73" s="41"/>
      <c r="CG73" s="42">
        <f>BX73+CA73+CE73+CF73</f>
        <v>0</v>
      </c>
      <c r="CH73" s="42">
        <f>BC73+BM73+BW73+CG73</f>
        <v>0</v>
      </c>
      <c r="CI73" s="44"/>
      <c r="CJ73" s="41"/>
      <c r="CK73" s="41"/>
      <c r="CL73" s="41"/>
      <c r="CM73" s="42">
        <f>SUM(CK73:CL73)</f>
        <v>0</v>
      </c>
      <c r="CN73" s="41"/>
      <c r="CO73" s="41"/>
      <c r="CP73" s="41"/>
      <c r="CQ73" s="42">
        <f>SUM(CN73:CP73)</f>
        <v>0</v>
      </c>
      <c r="CR73" s="41"/>
      <c r="CS73" s="42">
        <f>CJ73+CM73+CQ73+CR73</f>
        <v>0</v>
      </c>
      <c r="CT73" s="41"/>
      <c r="CU73" s="41"/>
      <c r="CV73" s="41"/>
      <c r="CW73" s="42">
        <f>SUM(CU73:CV73)</f>
        <v>0</v>
      </c>
      <c r="CX73" s="41"/>
      <c r="CY73" s="41"/>
      <c r="CZ73" s="41"/>
      <c r="DA73" s="42">
        <f>SUM(CX73:CZ73)</f>
        <v>0</v>
      </c>
      <c r="DB73" s="41"/>
      <c r="DC73" s="42">
        <f>CT73+CW73+DA73+DB73</f>
        <v>0</v>
      </c>
      <c r="DD73" s="41"/>
      <c r="DE73" s="41"/>
      <c r="DF73" s="41"/>
      <c r="DG73" s="42">
        <f>SUM(DE73:DF73)</f>
        <v>0</v>
      </c>
      <c r="DH73" s="41"/>
      <c r="DI73" s="41"/>
      <c r="DJ73" s="41"/>
      <c r="DK73" s="42">
        <f>SUM(DH73:DJ73)</f>
        <v>0</v>
      </c>
      <c r="DL73" s="41"/>
      <c r="DM73" s="42">
        <f>DD73+DG73+DK73+DL73</f>
        <v>0</v>
      </c>
      <c r="DN73" s="41"/>
      <c r="DO73" s="41"/>
      <c r="DP73" s="41"/>
      <c r="DQ73" s="42">
        <f>SUM(DO73:DP73)</f>
        <v>0</v>
      </c>
      <c r="DR73" s="41"/>
      <c r="DS73" s="41"/>
      <c r="DT73" s="41"/>
      <c r="DU73" s="42">
        <f>SUM(DR73:DT73)</f>
        <v>0</v>
      </c>
      <c r="DV73" s="41"/>
      <c r="DW73" s="42">
        <f>DN73+DQ73+DU73+DV73</f>
        <v>0</v>
      </c>
      <c r="DX73" s="42">
        <f>CS73+DC73+DM73+DW73</f>
        <v>0</v>
      </c>
      <c r="DY73" s="44"/>
      <c r="DZ73" s="42">
        <f>AR73+CH73+DX73</f>
        <v>0</v>
      </c>
    </row>
    <row r="74" spans="2:130" ht="18" customHeight="1">
      <c r="B74" s="39" t="s">
        <v>205</v>
      </c>
      <c r="C74" s="66" t="s">
        <v>206</v>
      </c>
      <c r="D74" s="41"/>
      <c r="E74" s="41"/>
      <c r="F74" s="41"/>
      <c r="G74" s="42">
        <f>SUM(E74:F74)</f>
        <v>0</v>
      </c>
      <c r="H74" s="41"/>
      <c r="I74" s="41"/>
      <c r="J74" s="41"/>
      <c r="K74" s="42">
        <f>SUM(H74:J74)</f>
        <v>0</v>
      </c>
      <c r="L74" s="41"/>
      <c r="M74" s="42">
        <f>D74+G74+K74+L74</f>
        <v>0</v>
      </c>
      <c r="N74" s="41"/>
      <c r="O74" s="41"/>
      <c r="P74" s="41"/>
      <c r="Q74" s="42">
        <f>SUM(O74:P74)</f>
        <v>0</v>
      </c>
      <c r="R74" s="41"/>
      <c r="S74" s="41"/>
      <c r="T74" s="41"/>
      <c r="U74" s="42">
        <f>SUM(R74:T74)</f>
        <v>0</v>
      </c>
      <c r="V74" s="41"/>
      <c r="W74" s="42">
        <f>N74+Q74+U74+V74</f>
        <v>0</v>
      </c>
      <c r="X74" s="41"/>
      <c r="Y74" s="41"/>
      <c r="Z74" s="41"/>
      <c r="AA74" s="42">
        <f>SUM(Y74:Z74)</f>
        <v>0</v>
      </c>
      <c r="AB74" s="41"/>
      <c r="AC74" s="41"/>
      <c r="AD74" s="41"/>
      <c r="AE74" s="42">
        <f>SUM(AB74:AD74)</f>
        <v>0</v>
      </c>
      <c r="AF74" s="41"/>
      <c r="AG74" s="42">
        <f>X74+AA74+AE74+AF74</f>
        <v>0</v>
      </c>
      <c r="AH74" s="41"/>
      <c r="AI74" s="41"/>
      <c r="AJ74" s="41"/>
      <c r="AK74" s="42">
        <f>SUM(AI74:AJ74)</f>
        <v>0</v>
      </c>
      <c r="AL74" s="41"/>
      <c r="AM74" s="41"/>
      <c r="AN74" s="41"/>
      <c r="AO74" s="42">
        <f>SUM(AL74:AN74)</f>
        <v>0</v>
      </c>
      <c r="AP74" s="41"/>
      <c r="AQ74" s="42">
        <f>AH74+AK74+AO74+AP74</f>
        <v>0</v>
      </c>
      <c r="AR74" s="42">
        <f>M74+W74+AG74+AQ74</f>
        <v>0</v>
      </c>
      <c r="AS74" s="44"/>
      <c r="AT74" s="41"/>
      <c r="AU74" s="41"/>
      <c r="AV74" s="41"/>
      <c r="AW74" s="42">
        <f>SUM(AU74:AV74)</f>
        <v>0</v>
      </c>
      <c r="AX74" s="41"/>
      <c r="AY74" s="41"/>
      <c r="AZ74" s="41"/>
      <c r="BA74" s="42">
        <f>SUM(AX74:AZ74)</f>
        <v>0</v>
      </c>
      <c r="BB74" s="41"/>
      <c r="BC74" s="42">
        <f>AT74+AW74+BA74+BB74</f>
        <v>0</v>
      </c>
      <c r="BD74" s="41"/>
      <c r="BE74" s="41"/>
      <c r="BF74" s="41"/>
      <c r="BG74" s="42">
        <f>SUM(BE74:BF74)</f>
        <v>0</v>
      </c>
      <c r="BH74" s="41"/>
      <c r="BI74" s="41"/>
      <c r="BJ74" s="41"/>
      <c r="BK74" s="42">
        <f>SUM(BH74:BJ74)</f>
        <v>0</v>
      </c>
      <c r="BL74" s="41"/>
      <c r="BM74" s="42">
        <f>BD74+BG74+BK74+BL74</f>
        <v>0</v>
      </c>
      <c r="BN74" s="41"/>
      <c r="BO74" s="41"/>
      <c r="BP74" s="41"/>
      <c r="BQ74" s="42">
        <f>SUM(BO74:BP74)</f>
        <v>0</v>
      </c>
      <c r="BR74" s="41"/>
      <c r="BS74" s="41"/>
      <c r="BT74" s="41"/>
      <c r="BU74" s="42">
        <f>SUM(BR74:BT74)</f>
        <v>0</v>
      </c>
      <c r="BV74" s="41"/>
      <c r="BW74" s="42">
        <f>BN74+BQ74+BU74+BV74</f>
        <v>0</v>
      </c>
      <c r="BX74" s="41"/>
      <c r="BY74" s="41"/>
      <c r="BZ74" s="41"/>
      <c r="CA74" s="42">
        <f>SUM(BY74:BZ74)</f>
        <v>0</v>
      </c>
      <c r="CB74" s="41"/>
      <c r="CC74" s="41"/>
      <c r="CD74" s="41"/>
      <c r="CE74" s="42">
        <f>SUM(CB74:CD74)</f>
        <v>0</v>
      </c>
      <c r="CF74" s="41"/>
      <c r="CG74" s="42">
        <f>BX74+CA74+CE74+CF74</f>
        <v>0</v>
      </c>
      <c r="CH74" s="42">
        <f>BC74+BM74+BW74+CG74</f>
        <v>0</v>
      </c>
      <c r="CI74" s="44"/>
      <c r="CJ74" s="41"/>
      <c r="CK74" s="41"/>
      <c r="CL74" s="41"/>
      <c r="CM74" s="42">
        <f>SUM(CK74:CL74)</f>
        <v>0</v>
      </c>
      <c r="CN74" s="41"/>
      <c r="CO74" s="41"/>
      <c r="CP74" s="41"/>
      <c r="CQ74" s="42">
        <f>SUM(CN74:CP74)</f>
        <v>0</v>
      </c>
      <c r="CR74" s="41"/>
      <c r="CS74" s="42">
        <f>CJ74+CM74+CQ74+CR74</f>
        <v>0</v>
      </c>
      <c r="CT74" s="41"/>
      <c r="CU74" s="41"/>
      <c r="CV74" s="41"/>
      <c r="CW74" s="42">
        <f>SUM(CU74:CV74)</f>
        <v>0</v>
      </c>
      <c r="CX74" s="41"/>
      <c r="CY74" s="41"/>
      <c r="CZ74" s="41"/>
      <c r="DA74" s="42">
        <f>SUM(CX74:CZ74)</f>
        <v>0</v>
      </c>
      <c r="DB74" s="41"/>
      <c r="DC74" s="42">
        <f>CT74+CW74+DA74+DB74</f>
        <v>0</v>
      </c>
      <c r="DD74" s="41"/>
      <c r="DE74" s="41"/>
      <c r="DF74" s="41"/>
      <c r="DG74" s="42">
        <f>SUM(DE74:DF74)</f>
        <v>0</v>
      </c>
      <c r="DH74" s="41"/>
      <c r="DI74" s="41"/>
      <c r="DJ74" s="41"/>
      <c r="DK74" s="42">
        <f>SUM(DH74:DJ74)</f>
        <v>0</v>
      </c>
      <c r="DL74" s="41"/>
      <c r="DM74" s="42">
        <f>DD74+DG74+DK74+DL74</f>
        <v>0</v>
      </c>
      <c r="DN74" s="41"/>
      <c r="DO74" s="41"/>
      <c r="DP74" s="41"/>
      <c r="DQ74" s="42">
        <f>SUM(DO74:DP74)</f>
        <v>0</v>
      </c>
      <c r="DR74" s="41"/>
      <c r="DS74" s="41"/>
      <c r="DT74" s="41"/>
      <c r="DU74" s="42">
        <f>SUM(DR74:DT74)</f>
        <v>0</v>
      </c>
      <c r="DV74" s="41"/>
      <c r="DW74" s="42">
        <f>DN74+DQ74+DU74+DV74</f>
        <v>0</v>
      </c>
      <c r="DX74" s="42">
        <f>CS74+DC74+DM74+DW74</f>
        <v>0</v>
      </c>
      <c r="DY74" s="44"/>
      <c r="DZ74" s="42">
        <f>AR74+CH74+DX74</f>
        <v>0</v>
      </c>
    </row>
    <row r="75" spans="2:130" ht="18" customHeight="1">
      <c r="B75" s="35" t="s">
        <v>207</v>
      </c>
      <c r="C75" s="45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9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9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9"/>
      <c r="DZ75" s="58"/>
    </row>
    <row r="76" spans="2:130" ht="18" customHeight="1">
      <c r="B76" s="39" t="s">
        <v>205</v>
      </c>
      <c r="C76" s="66" t="s">
        <v>208</v>
      </c>
      <c r="D76" s="58"/>
      <c r="E76" s="41"/>
      <c r="F76" s="41"/>
      <c r="G76" s="42">
        <f>SUM(E76:F76)</f>
        <v>0</v>
      </c>
      <c r="H76" s="58"/>
      <c r="I76" s="41"/>
      <c r="J76" s="41"/>
      <c r="K76" s="42">
        <f>SUM(H76:J76)</f>
        <v>0</v>
      </c>
      <c r="L76" s="58"/>
      <c r="M76" s="42">
        <f>D76+G76+K76+L76</f>
        <v>0</v>
      </c>
      <c r="N76" s="58"/>
      <c r="O76" s="41"/>
      <c r="P76" s="41"/>
      <c r="Q76" s="42">
        <f>SUM(O76:P76)</f>
        <v>0</v>
      </c>
      <c r="R76" s="58"/>
      <c r="S76" s="41"/>
      <c r="T76" s="41"/>
      <c r="U76" s="42">
        <f>SUM(R76:T76)</f>
        <v>0</v>
      </c>
      <c r="V76" s="58"/>
      <c r="W76" s="42">
        <f>N76+Q76+U76+V76</f>
        <v>0</v>
      </c>
      <c r="X76" s="58"/>
      <c r="Y76" s="41"/>
      <c r="Z76" s="41"/>
      <c r="AA76" s="42">
        <f>SUM(Y76:Z76)</f>
        <v>0</v>
      </c>
      <c r="AB76" s="58"/>
      <c r="AC76" s="41"/>
      <c r="AD76" s="41"/>
      <c r="AE76" s="42">
        <f>SUM(AB76:AD76)</f>
        <v>0</v>
      </c>
      <c r="AF76" s="58"/>
      <c r="AG76" s="42">
        <f>X76+AA76+AE76+AF76</f>
        <v>0</v>
      </c>
      <c r="AH76" s="58"/>
      <c r="AI76" s="41"/>
      <c r="AJ76" s="41"/>
      <c r="AK76" s="42">
        <f>SUM(AI76:AJ76)</f>
        <v>0</v>
      </c>
      <c r="AL76" s="58"/>
      <c r="AM76" s="41"/>
      <c r="AN76" s="41"/>
      <c r="AO76" s="42">
        <f>SUM(AL76:AN76)</f>
        <v>0</v>
      </c>
      <c r="AP76" s="58"/>
      <c r="AQ76" s="42">
        <f>AH76+AK76+AO76+AP76</f>
        <v>0</v>
      </c>
      <c r="AR76" s="42">
        <f>M76+W76+AG76+AQ76</f>
        <v>0</v>
      </c>
      <c r="AS76" s="44"/>
      <c r="AT76" s="58"/>
      <c r="AU76" s="41"/>
      <c r="AV76" s="41"/>
      <c r="AW76" s="42">
        <f>SUM(AU76:AV76)</f>
        <v>0</v>
      </c>
      <c r="AX76" s="58"/>
      <c r="AY76" s="41"/>
      <c r="AZ76" s="41"/>
      <c r="BA76" s="42">
        <f>SUM(AX76:AZ76)</f>
        <v>0</v>
      </c>
      <c r="BB76" s="58"/>
      <c r="BC76" s="42">
        <f>AT76+AW76+BA76+BB76</f>
        <v>0</v>
      </c>
      <c r="BD76" s="58"/>
      <c r="BE76" s="41"/>
      <c r="BF76" s="41"/>
      <c r="BG76" s="42">
        <f>SUM(BE76:BF76)</f>
        <v>0</v>
      </c>
      <c r="BH76" s="58"/>
      <c r="BI76" s="41"/>
      <c r="BJ76" s="41"/>
      <c r="BK76" s="42">
        <f>SUM(BH76:BJ76)</f>
        <v>0</v>
      </c>
      <c r="BL76" s="58"/>
      <c r="BM76" s="42">
        <f>BD76+BG76+BK76+BL76</f>
        <v>0</v>
      </c>
      <c r="BN76" s="58"/>
      <c r="BO76" s="41"/>
      <c r="BP76" s="41"/>
      <c r="BQ76" s="42">
        <f>SUM(BO76:BP76)</f>
        <v>0</v>
      </c>
      <c r="BR76" s="58"/>
      <c r="BS76" s="41"/>
      <c r="BT76" s="41"/>
      <c r="BU76" s="42">
        <f>SUM(BR76:BT76)</f>
        <v>0</v>
      </c>
      <c r="BV76" s="58"/>
      <c r="BW76" s="42">
        <f>BN76+BQ76+BU76+BV76</f>
        <v>0</v>
      </c>
      <c r="BX76" s="58"/>
      <c r="BY76" s="41"/>
      <c r="BZ76" s="41"/>
      <c r="CA76" s="42">
        <f>SUM(BY76:BZ76)</f>
        <v>0</v>
      </c>
      <c r="CB76" s="58"/>
      <c r="CC76" s="41"/>
      <c r="CD76" s="41"/>
      <c r="CE76" s="42">
        <f>SUM(CB76:CD76)</f>
        <v>0</v>
      </c>
      <c r="CF76" s="58"/>
      <c r="CG76" s="42">
        <f>BX76+CA76+CE76+CF76</f>
        <v>0</v>
      </c>
      <c r="CH76" s="42">
        <f>BC76+BM76+BW76+CG76</f>
        <v>0</v>
      </c>
      <c r="CI76" s="44"/>
      <c r="CJ76" s="58"/>
      <c r="CK76" s="41"/>
      <c r="CL76" s="41"/>
      <c r="CM76" s="42">
        <f>SUM(CK76:CL76)</f>
        <v>0</v>
      </c>
      <c r="CN76" s="58"/>
      <c r="CO76" s="41"/>
      <c r="CP76" s="41"/>
      <c r="CQ76" s="42">
        <f>SUM(CN76:CP76)</f>
        <v>0</v>
      </c>
      <c r="CR76" s="58"/>
      <c r="CS76" s="42">
        <f>CJ76+CM76+CQ76+CR76</f>
        <v>0</v>
      </c>
      <c r="CT76" s="58"/>
      <c r="CU76" s="41"/>
      <c r="CV76" s="41"/>
      <c r="CW76" s="42">
        <f>SUM(CU76:CV76)</f>
        <v>0</v>
      </c>
      <c r="CX76" s="58"/>
      <c r="CY76" s="41"/>
      <c r="CZ76" s="41"/>
      <c r="DA76" s="42">
        <f>SUM(CX76:CZ76)</f>
        <v>0</v>
      </c>
      <c r="DB76" s="58"/>
      <c r="DC76" s="42">
        <f>CT76+CW76+DA76+DB76</f>
        <v>0</v>
      </c>
      <c r="DD76" s="58"/>
      <c r="DE76" s="41"/>
      <c r="DF76" s="41"/>
      <c r="DG76" s="42">
        <f>SUM(DE76:DF76)</f>
        <v>0</v>
      </c>
      <c r="DH76" s="58"/>
      <c r="DI76" s="41"/>
      <c r="DJ76" s="41"/>
      <c r="DK76" s="42">
        <f>SUM(DH76:DJ76)</f>
        <v>0</v>
      </c>
      <c r="DL76" s="58"/>
      <c r="DM76" s="42">
        <f>DD76+DG76+DK76+DL76</f>
        <v>0</v>
      </c>
      <c r="DN76" s="58"/>
      <c r="DO76" s="41"/>
      <c r="DP76" s="41"/>
      <c r="DQ76" s="42">
        <f>SUM(DO76:DP76)</f>
        <v>0</v>
      </c>
      <c r="DR76" s="58"/>
      <c r="DS76" s="41"/>
      <c r="DT76" s="41"/>
      <c r="DU76" s="42">
        <f>SUM(DR76:DT76)</f>
        <v>0</v>
      </c>
      <c r="DV76" s="58"/>
      <c r="DW76" s="42">
        <f>DN76+DQ76+DU76+DV76</f>
        <v>0</v>
      </c>
      <c r="DX76" s="42">
        <f>CS76+DC76+DM76+DW76</f>
        <v>0</v>
      </c>
      <c r="DY76" s="44"/>
      <c r="DZ76" s="42">
        <f>AR76+CH76+DX76</f>
        <v>0</v>
      </c>
    </row>
    <row r="77" spans="2:130" ht="18" customHeight="1">
      <c r="B77" s="39" t="s">
        <v>195</v>
      </c>
      <c r="C77" s="66" t="s">
        <v>209</v>
      </c>
      <c r="D77" s="58"/>
      <c r="E77" s="41"/>
      <c r="F77" s="41"/>
      <c r="G77" s="42">
        <f>SUM(E77:F77)</f>
        <v>0</v>
      </c>
      <c r="H77" s="58"/>
      <c r="I77" s="41"/>
      <c r="J77" s="41"/>
      <c r="K77" s="42">
        <f>SUM(H77:J77)</f>
        <v>0</v>
      </c>
      <c r="L77" s="58"/>
      <c r="M77" s="42">
        <f>D77+G77+K77+L77</f>
        <v>0</v>
      </c>
      <c r="N77" s="58"/>
      <c r="O77" s="41"/>
      <c r="P77" s="41"/>
      <c r="Q77" s="42">
        <f>SUM(O77:P77)</f>
        <v>0</v>
      </c>
      <c r="R77" s="58"/>
      <c r="S77" s="41"/>
      <c r="T77" s="41"/>
      <c r="U77" s="42">
        <f>SUM(R77:T77)</f>
        <v>0</v>
      </c>
      <c r="V77" s="58"/>
      <c r="W77" s="42">
        <f>N77+Q77+U77+V77</f>
        <v>0</v>
      </c>
      <c r="X77" s="58"/>
      <c r="Y77" s="41"/>
      <c r="Z77" s="41"/>
      <c r="AA77" s="42">
        <f>SUM(Y77:Z77)</f>
        <v>0</v>
      </c>
      <c r="AB77" s="58"/>
      <c r="AC77" s="41"/>
      <c r="AD77" s="41"/>
      <c r="AE77" s="42">
        <f>SUM(AB77:AD77)</f>
        <v>0</v>
      </c>
      <c r="AF77" s="58"/>
      <c r="AG77" s="42">
        <f>X77+AA77+AE77+AF77</f>
        <v>0</v>
      </c>
      <c r="AH77" s="58"/>
      <c r="AI77" s="41"/>
      <c r="AJ77" s="41"/>
      <c r="AK77" s="42">
        <f>SUM(AI77:AJ77)</f>
        <v>0</v>
      </c>
      <c r="AL77" s="58"/>
      <c r="AM77" s="41"/>
      <c r="AN77" s="41"/>
      <c r="AO77" s="42">
        <f>SUM(AL77:AN77)</f>
        <v>0</v>
      </c>
      <c r="AP77" s="58"/>
      <c r="AQ77" s="42">
        <f>AH77+AK77+AO77+AP77</f>
        <v>0</v>
      </c>
      <c r="AR77" s="42">
        <f>M77+W77+AG77+AQ77</f>
        <v>0</v>
      </c>
      <c r="AS77" s="44"/>
      <c r="AT77" s="58"/>
      <c r="AU77" s="41"/>
      <c r="AV77" s="41"/>
      <c r="AW77" s="42">
        <f>SUM(AU77:AV77)</f>
        <v>0</v>
      </c>
      <c r="AX77" s="58"/>
      <c r="AY77" s="41"/>
      <c r="AZ77" s="41"/>
      <c r="BA77" s="42">
        <f>SUM(AX77:AZ77)</f>
        <v>0</v>
      </c>
      <c r="BB77" s="58"/>
      <c r="BC77" s="42">
        <f>AT77+AW77+BA77+BB77</f>
        <v>0</v>
      </c>
      <c r="BD77" s="58"/>
      <c r="BE77" s="41"/>
      <c r="BF77" s="41"/>
      <c r="BG77" s="42">
        <f>SUM(BE77:BF77)</f>
        <v>0</v>
      </c>
      <c r="BH77" s="58"/>
      <c r="BI77" s="41"/>
      <c r="BJ77" s="41"/>
      <c r="BK77" s="42">
        <f>SUM(BH77:BJ77)</f>
        <v>0</v>
      </c>
      <c r="BL77" s="58"/>
      <c r="BM77" s="42">
        <f>BD77+BG77+BK77+BL77</f>
        <v>0</v>
      </c>
      <c r="BN77" s="58"/>
      <c r="BO77" s="41"/>
      <c r="BP77" s="41"/>
      <c r="BQ77" s="42">
        <f>SUM(BO77:BP77)</f>
        <v>0</v>
      </c>
      <c r="BR77" s="58"/>
      <c r="BS77" s="41"/>
      <c r="BT77" s="41"/>
      <c r="BU77" s="42">
        <f>SUM(BR77:BT77)</f>
        <v>0</v>
      </c>
      <c r="BV77" s="58"/>
      <c r="BW77" s="42">
        <f>BN77+BQ77+BU77+BV77</f>
        <v>0</v>
      </c>
      <c r="BX77" s="58"/>
      <c r="BY77" s="41"/>
      <c r="BZ77" s="41"/>
      <c r="CA77" s="42">
        <f>SUM(BY77:BZ77)</f>
        <v>0</v>
      </c>
      <c r="CB77" s="58"/>
      <c r="CC77" s="41"/>
      <c r="CD77" s="41"/>
      <c r="CE77" s="42">
        <f>SUM(CB77:CD77)</f>
        <v>0</v>
      </c>
      <c r="CF77" s="58"/>
      <c r="CG77" s="42">
        <f>BX77+CA77+CE77+CF77</f>
        <v>0</v>
      </c>
      <c r="CH77" s="42">
        <f>BC77+BM77+BW77+CG77</f>
        <v>0</v>
      </c>
      <c r="CI77" s="44"/>
      <c r="CJ77" s="58"/>
      <c r="CK77" s="41"/>
      <c r="CL77" s="41"/>
      <c r="CM77" s="42">
        <f>SUM(CK77:CL77)</f>
        <v>0</v>
      </c>
      <c r="CN77" s="58"/>
      <c r="CO77" s="41"/>
      <c r="CP77" s="41"/>
      <c r="CQ77" s="42">
        <f>SUM(CN77:CP77)</f>
        <v>0</v>
      </c>
      <c r="CR77" s="58"/>
      <c r="CS77" s="42">
        <f>CJ77+CM77+CQ77+CR77</f>
        <v>0</v>
      </c>
      <c r="CT77" s="58"/>
      <c r="CU77" s="41"/>
      <c r="CV77" s="41"/>
      <c r="CW77" s="42">
        <f>SUM(CU77:CV77)</f>
        <v>0</v>
      </c>
      <c r="CX77" s="58"/>
      <c r="CY77" s="41"/>
      <c r="CZ77" s="41"/>
      <c r="DA77" s="42">
        <f>SUM(CX77:CZ77)</f>
        <v>0</v>
      </c>
      <c r="DB77" s="58"/>
      <c r="DC77" s="42">
        <f>CT77+CW77+DA77+DB77</f>
        <v>0</v>
      </c>
      <c r="DD77" s="58"/>
      <c r="DE77" s="41"/>
      <c r="DF77" s="41"/>
      <c r="DG77" s="42">
        <f>SUM(DE77:DF77)</f>
        <v>0</v>
      </c>
      <c r="DH77" s="58"/>
      <c r="DI77" s="41"/>
      <c r="DJ77" s="41"/>
      <c r="DK77" s="42">
        <f>SUM(DH77:DJ77)</f>
        <v>0</v>
      </c>
      <c r="DL77" s="58"/>
      <c r="DM77" s="42">
        <f>DD77+DG77+DK77+DL77</f>
        <v>0</v>
      </c>
      <c r="DN77" s="58"/>
      <c r="DO77" s="41"/>
      <c r="DP77" s="41"/>
      <c r="DQ77" s="42">
        <f>SUM(DO77:DP77)</f>
        <v>0</v>
      </c>
      <c r="DR77" s="58"/>
      <c r="DS77" s="41"/>
      <c r="DT77" s="41"/>
      <c r="DU77" s="42">
        <f>SUM(DR77:DT77)</f>
        <v>0</v>
      </c>
      <c r="DV77" s="58"/>
      <c r="DW77" s="42">
        <f>DN77+DQ77+DU77+DV77</f>
        <v>0</v>
      </c>
      <c r="DX77" s="42">
        <f>CS77+DC77+DM77+DW77</f>
        <v>0</v>
      </c>
      <c r="DY77" s="44"/>
      <c r="DZ77" s="42">
        <f>AR77+CH77+DX77</f>
        <v>0</v>
      </c>
    </row>
    <row r="78" spans="2:130" ht="18" customHeight="1">
      <c r="B78" s="35" t="s">
        <v>210</v>
      </c>
      <c r="C78" s="45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9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9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9"/>
      <c r="DZ78" s="58"/>
    </row>
    <row r="79" spans="2:130" ht="18" customHeight="1">
      <c r="B79" s="39" t="s">
        <v>205</v>
      </c>
      <c r="C79" s="66" t="s">
        <v>211</v>
      </c>
      <c r="D79" s="58"/>
      <c r="E79" s="41"/>
      <c r="F79" s="41"/>
      <c r="G79" s="42">
        <f>SUM(E79:F79)</f>
        <v>0</v>
      </c>
      <c r="H79" s="58"/>
      <c r="I79" s="41"/>
      <c r="J79" s="41"/>
      <c r="K79" s="42">
        <f>SUM(H79:J79)</f>
        <v>0</v>
      </c>
      <c r="L79" s="58"/>
      <c r="M79" s="42">
        <f>D79+G79+K79+L79</f>
        <v>0</v>
      </c>
      <c r="N79" s="58"/>
      <c r="O79" s="41"/>
      <c r="P79" s="41"/>
      <c r="Q79" s="42">
        <f>SUM(O79:P79)</f>
        <v>0</v>
      </c>
      <c r="R79" s="58"/>
      <c r="S79" s="41"/>
      <c r="T79" s="41"/>
      <c r="U79" s="42">
        <f>SUM(R79:T79)</f>
        <v>0</v>
      </c>
      <c r="V79" s="58"/>
      <c r="W79" s="42">
        <f>N79+Q79+U79+V79</f>
        <v>0</v>
      </c>
      <c r="X79" s="58"/>
      <c r="Y79" s="41"/>
      <c r="Z79" s="41"/>
      <c r="AA79" s="42">
        <f>SUM(Y79:Z79)</f>
        <v>0</v>
      </c>
      <c r="AB79" s="58"/>
      <c r="AC79" s="41"/>
      <c r="AD79" s="41"/>
      <c r="AE79" s="42">
        <f>SUM(AB79:AD79)</f>
        <v>0</v>
      </c>
      <c r="AF79" s="58"/>
      <c r="AG79" s="42">
        <f>X79+AA79+AE79+AF79</f>
        <v>0</v>
      </c>
      <c r="AH79" s="58"/>
      <c r="AI79" s="41"/>
      <c r="AJ79" s="41"/>
      <c r="AK79" s="42">
        <f>SUM(AI79:AJ79)</f>
        <v>0</v>
      </c>
      <c r="AL79" s="58"/>
      <c r="AM79" s="41"/>
      <c r="AN79" s="41"/>
      <c r="AO79" s="42">
        <f>SUM(AL79:AN79)</f>
        <v>0</v>
      </c>
      <c r="AP79" s="58"/>
      <c r="AQ79" s="42">
        <f>AH79+AK79+AO79+AP79</f>
        <v>0</v>
      </c>
      <c r="AR79" s="42">
        <f>M79+W79+AG79+AQ79</f>
        <v>0</v>
      </c>
      <c r="AS79" s="44"/>
      <c r="AT79" s="58"/>
      <c r="AU79" s="41"/>
      <c r="AV79" s="41"/>
      <c r="AW79" s="42">
        <f>SUM(AU79:AV79)</f>
        <v>0</v>
      </c>
      <c r="AX79" s="58"/>
      <c r="AY79" s="41"/>
      <c r="AZ79" s="41"/>
      <c r="BA79" s="42">
        <f>SUM(AX79:AZ79)</f>
        <v>0</v>
      </c>
      <c r="BB79" s="58"/>
      <c r="BC79" s="42">
        <f>AT79+AW79+BA79+BB79</f>
        <v>0</v>
      </c>
      <c r="BD79" s="58"/>
      <c r="BE79" s="41"/>
      <c r="BF79" s="41"/>
      <c r="BG79" s="42">
        <f>SUM(BE79:BF79)</f>
        <v>0</v>
      </c>
      <c r="BH79" s="58"/>
      <c r="BI79" s="41"/>
      <c r="BJ79" s="41"/>
      <c r="BK79" s="42">
        <f>SUM(BH79:BJ79)</f>
        <v>0</v>
      </c>
      <c r="BL79" s="58"/>
      <c r="BM79" s="42">
        <f>BD79+BG79+BK79+BL79</f>
        <v>0</v>
      </c>
      <c r="BN79" s="58"/>
      <c r="BO79" s="41"/>
      <c r="BP79" s="41"/>
      <c r="BQ79" s="42">
        <f>SUM(BO79:BP79)</f>
        <v>0</v>
      </c>
      <c r="BR79" s="58"/>
      <c r="BS79" s="41"/>
      <c r="BT79" s="41"/>
      <c r="BU79" s="42">
        <f>SUM(BR79:BT79)</f>
        <v>0</v>
      </c>
      <c r="BV79" s="58"/>
      <c r="BW79" s="42">
        <f>BN79+BQ79+BU79+BV79</f>
        <v>0</v>
      </c>
      <c r="BX79" s="58"/>
      <c r="BY79" s="41"/>
      <c r="BZ79" s="41"/>
      <c r="CA79" s="42">
        <f>SUM(BY79:BZ79)</f>
        <v>0</v>
      </c>
      <c r="CB79" s="58"/>
      <c r="CC79" s="41"/>
      <c r="CD79" s="41"/>
      <c r="CE79" s="42">
        <f>SUM(CB79:CD79)</f>
        <v>0</v>
      </c>
      <c r="CF79" s="58"/>
      <c r="CG79" s="42">
        <f>BX79+CA79+CE79+CF79</f>
        <v>0</v>
      </c>
      <c r="CH79" s="42">
        <f>BC79+BM79+BW79+CG79</f>
        <v>0</v>
      </c>
      <c r="CI79" s="44"/>
      <c r="CJ79" s="58"/>
      <c r="CK79" s="41"/>
      <c r="CL79" s="41"/>
      <c r="CM79" s="42">
        <f>SUM(CK79:CL79)</f>
        <v>0</v>
      </c>
      <c r="CN79" s="58"/>
      <c r="CO79" s="41"/>
      <c r="CP79" s="41"/>
      <c r="CQ79" s="42">
        <f>SUM(CN79:CP79)</f>
        <v>0</v>
      </c>
      <c r="CR79" s="58"/>
      <c r="CS79" s="42">
        <f>CJ79+CM79+CQ79+CR79</f>
        <v>0</v>
      </c>
      <c r="CT79" s="58"/>
      <c r="CU79" s="41"/>
      <c r="CV79" s="41"/>
      <c r="CW79" s="42">
        <f>SUM(CU79:CV79)</f>
        <v>0</v>
      </c>
      <c r="CX79" s="58"/>
      <c r="CY79" s="41"/>
      <c r="CZ79" s="41"/>
      <c r="DA79" s="42">
        <f>SUM(CX79:CZ79)</f>
        <v>0</v>
      </c>
      <c r="DB79" s="58"/>
      <c r="DC79" s="42">
        <f>CT79+CW79+DA79+DB79</f>
        <v>0</v>
      </c>
      <c r="DD79" s="58"/>
      <c r="DE79" s="41"/>
      <c r="DF79" s="41"/>
      <c r="DG79" s="42">
        <f>SUM(DE79:DF79)</f>
        <v>0</v>
      </c>
      <c r="DH79" s="58"/>
      <c r="DI79" s="41"/>
      <c r="DJ79" s="41"/>
      <c r="DK79" s="42">
        <f>SUM(DH79:DJ79)</f>
        <v>0</v>
      </c>
      <c r="DL79" s="58"/>
      <c r="DM79" s="42">
        <f>DD79+DG79+DK79+DL79</f>
        <v>0</v>
      </c>
      <c r="DN79" s="58"/>
      <c r="DO79" s="41"/>
      <c r="DP79" s="41"/>
      <c r="DQ79" s="42">
        <f>SUM(DO79:DP79)</f>
        <v>0</v>
      </c>
      <c r="DR79" s="58"/>
      <c r="DS79" s="41"/>
      <c r="DT79" s="41"/>
      <c r="DU79" s="42">
        <f>SUM(DR79:DT79)</f>
        <v>0</v>
      </c>
      <c r="DV79" s="58"/>
      <c r="DW79" s="42">
        <f>DN79+DQ79+DU79+DV79</f>
        <v>0</v>
      </c>
      <c r="DX79" s="42">
        <f>CS79+DC79+DM79+DW79</f>
        <v>0</v>
      </c>
      <c r="DY79" s="44"/>
      <c r="DZ79" s="42">
        <f>AR79+CH79+DX79</f>
        <v>0</v>
      </c>
    </row>
    <row r="80" spans="2:130" ht="18" customHeight="1">
      <c r="B80" s="39" t="s">
        <v>195</v>
      </c>
      <c r="C80" s="66" t="s">
        <v>212</v>
      </c>
      <c r="D80" s="58"/>
      <c r="E80" s="41"/>
      <c r="F80" s="41"/>
      <c r="G80" s="42">
        <f>SUM(E80:F80)</f>
        <v>0</v>
      </c>
      <c r="H80" s="58"/>
      <c r="I80" s="41"/>
      <c r="J80" s="41"/>
      <c r="K80" s="42">
        <f>SUM(H80:J80)</f>
        <v>0</v>
      </c>
      <c r="L80" s="58"/>
      <c r="M80" s="42">
        <f>D80+G80+K80+L80</f>
        <v>0</v>
      </c>
      <c r="N80" s="58"/>
      <c r="O80" s="41"/>
      <c r="P80" s="41"/>
      <c r="Q80" s="42">
        <f>SUM(O80:P80)</f>
        <v>0</v>
      </c>
      <c r="R80" s="58"/>
      <c r="S80" s="41"/>
      <c r="T80" s="41"/>
      <c r="U80" s="42">
        <f>SUM(R80:T80)</f>
        <v>0</v>
      </c>
      <c r="V80" s="58"/>
      <c r="W80" s="42">
        <f>N80+Q80+U80+V80</f>
        <v>0</v>
      </c>
      <c r="X80" s="58"/>
      <c r="Y80" s="41"/>
      <c r="Z80" s="41"/>
      <c r="AA80" s="42">
        <f>SUM(Y80:Z80)</f>
        <v>0</v>
      </c>
      <c r="AB80" s="58"/>
      <c r="AC80" s="41"/>
      <c r="AD80" s="41"/>
      <c r="AE80" s="42">
        <f>SUM(AB80:AD80)</f>
        <v>0</v>
      </c>
      <c r="AF80" s="58"/>
      <c r="AG80" s="42">
        <f>X80+AA80+AE80+AF80</f>
        <v>0</v>
      </c>
      <c r="AH80" s="58"/>
      <c r="AI80" s="41"/>
      <c r="AJ80" s="41"/>
      <c r="AK80" s="42">
        <f>SUM(AI80:AJ80)</f>
        <v>0</v>
      </c>
      <c r="AL80" s="58"/>
      <c r="AM80" s="41"/>
      <c r="AN80" s="41"/>
      <c r="AO80" s="42">
        <f>SUM(AL80:AN80)</f>
        <v>0</v>
      </c>
      <c r="AP80" s="58"/>
      <c r="AQ80" s="42">
        <f>AH80+AK80+AO80+AP80</f>
        <v>0</v>
      </c>
      <c r="AR80" s="42">
        <f>M80+W80+AG80+AQ80</f>
        <v>0</v>
      </c>
      <c r="AS80" s="44"/>
      <c r="AT80" s="58"/>
      <c r="AU80" s="41"/>
      <c r="AV80" s="41"/>
      <c r="AW80" s="42">
        <f>SUM(AU80:AV80)</f>
        <v>0</v>
      </c>
      <c r="AX80" s="58"/>
      <c r="AY80" s="41"/>
      <c r="AZ80" s="41"/>
      <c r="BA80" s="42">
        <f>SUM(AX80:AZ80)</f>
        <v>0</v>
      </c>
      <c r="BB80" s="58"/>
      <c r="BC80" s="42">
        <f>AT80+AW80+BA80+BB80</f>
        <v>0</v>
      </c>
      <c r="BD80" s="58"/>
      <c r="BE80" s="41"/>
      <c r="BF80" s="41"/>
      <c r="BG80" s="42">
        <f>SUM(BE80:BF80)</f>
        <v>0</v>
      </c>
      <c r="BH80" s="58"/>
      <c r="BI80" s="41"/>
      <c r="BJ80" s="41"/>
      <c r="BK80" s="42">
        <f>SUM(BH80:BJ80)</f>
        <v>0</v>
      </c>
      <c r="BL80" s="58"/>
      <c r="BM80" s="42">
        <f>BD80+BG80+BK80+BL80</f>
        <v>0</v>
      </c>
      <c r="BN80" s="58"/>
      <c r="BO80" s="41"/>
      <c r="BP80" s="41"/>
      <c r="BQ80" s="42">
        <f>SUM(BO80:BP80)</f>
        <v>0</v>
      </c>
      <c r="BR80" s="58"/>
      <c r="BS80" s="41"/>
      <c r="BT80" s="41"/>
      <c r="BU80" s="42">
        <f>SUM(BR80:BT80)</f>
        <v>0</v>
      </c>
      <c r="BV80" s="58"/>
      <c r="BW80" s="42">
        <f>BN80+BQ80+BU80+BV80</f>
        <v>0</v>
      </c>
      <c r="BX80" s="58"/>
      <c r="BY80" s="41"/>
      <c r="BZ80" s="41"/>
      <c r="CA80" s="42">
        <f>SUM(BY80:BZ80)</f>
        <v>0</v>
      </c>
      <c r="CB80" s="58"/>
      <c r="CC80" s="41"/>
      <c r="CD80" s="41"/>
      <c r="CE80" s="42">
        <f>SUM(CB80:CD80)</f>
        <v>0</v>
      </c>
      <c r="CF80" s="58"/>
      <c r="CG80" s="42">
        <f>BX80+CA80+CE80+CF80</f>
        <v>0</v>
      </c>
      <c r="CH80" s="42">
        <f>BC80+BM80+BW80+CG80</f>
        <v>0</v>
      </c>
      <c r="CI80" s="44"/>
      <c r="CJ80" s="58"/>
      <c r="CK80" s="41"/>
      <c r="CL80" s="41"/>
      <c r="CM80" s="42">
        <f>SUM(CK80:CL80)</f>
        <v>0</v>
      </c>
      <c r="CN80" s="58"/>
      <c r="CO80" s="41"/>
      <c r="CP80" s="41"/>
      <c r="CQ80" s="42">
        <f>SUM(CN80:CP80)</f>
        <v>0</v>
      </c>
      <c r="CR80" s="58"/>
      <c r="CS80" s="42">
        <f>CJ80+CM80+CQ80+CR80</f>
        <v>0</v>
      </c>
      <c r="CT80" s="58"/>
      <c r="CU80" s="41"/>
      <c r="CV80" s="41"/>
      <c r="CW80" s="42">
        <f>SUM(CU80:CV80)</f>
        <v>0</v>
      </c>
      <c r="CX80" s="58"/>
      <c r="CY80" s="41"/>
      <c r="CZ80" s="41"/>
      <c r="DA80" s="42">
        <f>SUM(CX80:CZ80)</f>
        <v>0</v>
      </c>
      <c r="DB80" s="58"/>
      <c r="DC80" s="42">
        <f>CT80+CW80+DA80+DB80</f>
        <v>0</v>
      </c>
      <c r="DD80" s="58"/>
      <c r="DE80" s="41"/>
      <c r="DF80" s="41"/>
      <c r="DG80" s="42">
        <f>SUM(DE80:DF80)</f>
        <v>0</v>
      </c>
      <c r="DH80" s="58"/>
      <c r="DI80" s="41"/>
      <c r="DJ80" s="41"/>
      <c r="DK80" s="42">
        <f>SUM(DH80:DJ80)</f>
        <v>0</v>
      </c>
      <c r="DL80" s="58"/>
      <c r="DM80" s="42">
        <f>DD80+DG80+DK80+DL80</f>
        <v>0</v>
      </c>
      <c r="DN80" s="58"/>
      <c r="DO80" s="41"/>
      <c r="DP80" s="41"/>
      <c r="DQ80" s="42">
        <f>SUM(DO80:DP80)</f>
        <v>0</v>
      </c>
      <c r="DR80" s="58"/>
      <c r="DS80" s="41"/>
      <c r="DT80" s="41"/>
      <c r="DU80" s="42">
        <f>SUM(DR80:DT80)</f>
        <v>0</v>
      </c>
      <c r="DV80" s="58"/>
      <c r="DW80" s="42">
        <f>DN80+DQ80+DU80+DV80</f>
        <v>0</v>
      </c>
      <c r="DX80" s="42">
        <f>CS80+DC80+DM80+DW80</f>
        <v>0</v>
      </c>
      <c r="DY80" s="44"/>
      <c r="DZ80" s="42">
        <f>AR80+CH80+DX80</f>
        <v>0</v>
      </c>
    </row>
    <row r="81" spans="2:4" ht="13.5" customHeight="1">
      <c r="B81" s="68"/>
      <c r="D81" s="68"/>
    </row>
    <row r="82" spans="2:4" ht="13.5" customHeight="1">
      <c r="B82" s="68" t="s">
        <v>213</v>
      </c>
      <c r="C82" s="68"/>
      <c r="D82" s="68"/>
    </row>
    <row r="83" spans="2:4" ht="13.5" customHeight="1">
      <c r="B83" s="69" t="s">
        <v>214</v>
      </c>
      <c r="C83" s="70"/>
      <c r="D83" s="71" t="str">
        <f>IF(COUNTIFS(D15:DZ15,"&gt;0")&gt;0,"Commentary Required","OK")</f>
        <v>OK</v>
      </c>
    </row>
    <row r="84" spans="2:4" ht="13.5" customHeight="1">
      <c r="B84" s="69" t="s">
        <v>215</v>
      </c>
      <c r="C84" s="70"/>
      <c r="D84" s="71" t="str">
        <f>IF(COUNTIFS(D17:DZ17,"&gt;0")&gt;0,"Commentary Required","OK")</f>
        <v>OK</v>
      </c>
    </row>
    <row r="85" spans="2:4">
      <c r="B85" s="69" t="s">
        <v>216</v>
      </c>
      <c r="C85" s="70"/>
      <c r="D85" s="72"/>
    </row>
  </sheetData>
  <sheetProtection insertHyperlinks="0"/>
  <mergeCells count="246">
    <mergeCell ref="C2:E2"/>
    <mergeCell ref="C3:E3"/>
    <mergeCell ref="C4:E4"/>
    <mergeCell ref="B8:C8"/>
    <mergeCell ref="B9:C12"/>
    <mergeCell ref="D9:AR9"/>
    <mergeCell ref="V11:V12"/>
    <mergeCell ref="W11:W12"/>
    <mergeCell ref="X11:X12"/>
    <mergeCell ref="Y11:AA11"/>
    <mergeCell ref="M11:M12"/>
    <mergeCell ref="N11:N12"/>
    <mergeCell ref="O11:Q11"/>
    <mergeCell ref="R11:U11"/>
    <mergeCell ref="AP11:AP12"/>
    <mergeCell ref="AQ11:AQ12"/>
    <mergeCell ref="AT9:CH9"/>
    <mergeCell ref="CJ9:DX9"/>
    <mergeCell ref="DZ9:DZ12"/>
    <mergeCell ref="D10:M10"/>
    <mergeCell ref="N10:W10"/>
    <mergeCell ref="X10:AG10"/>
    <mergeCell ref="AH10:AQ10"/>
    <mergeCell ref="AR10:AR12"/>
    <mergeCell ref="AT10:BC10"/>
    <mergeCell ref="BD10:BM10"/>
    <mergeCell ref="AB11:AE11"/>
    <mergeCell ref="AF11:AF12"/>
    <mergeCell ref="AG11:AG12"/>
    <mergeCell ref="AH11:AH12"/>
    <mergeCell ref="AI11:AK11"/>
    <mergeCell ref="AL11:AO11"/>
    <mergeCell ref="DN10:DW10"/>
    <mergeCell ref="DX10:DX12"/>
    <mergeCell ref="D11:D12"/>
    <mergeCell ref="E11:G11"/>
    <mergeCell ref="H11:K11"/>
    <mergeCell ref="L11:L12"/>
    <mergeCell ref="BN10:BW10"/>
    <mergeCell ref="BX10:CG10"/>
    <mergeCell ref="DD10:DM10"/>
    <mergeCell ref="BN11:BN12"/>
    <mergeCell ref="BO11:BQ11"/>
    <mergeCell ref="BC11:BC12"/>
    <mergeCell ref="BD11:BD12"/>
    <mergeCell ref="BE11:BG11"/>
    <mergeCell ref="BH11:BK11"/>
    <mergeCell ref="BL11:BL12"/>
    <mergeCell ref="BM11:BM12"/>
    <mergeCell ref="BR11:BU11"/>
    <mergeCell ref="BV11:BV12"/>
    <mergeCell ref="AT11:AT12"/>
    <mergeCell ref="AU11:AW11"/>
    <mergeCell ref="AX11:BA11"/>
    <mergeCell ref="BB11:BB12"/>
    <mergeCell ref="CN11:CQ11"/>
    <mergeCell ref="CR11:CR12"/>
    <mergeCell ref="CS11:CS12"/>
    <mergeCell ref="CT11:CT12"/>
    <mergeCell ref="BW11:BW12"/>
    <mergeCell ref="BX11:BX12"/>
    <mergeCell ref="BY11:CA11"/>
    <mergeCell ref="CB11:CE11"/>
    <mergeCell ref="CF11:CF12"/>
    <mergeCell ref="CG11:CG12"/>
    <mergeCell ref="CH10:CH12"/>
    <mergeCell ref="CJ10:CS10"/>
    <mergeCell ref="CT10:DC10"/>
    <mergeCell ref="DV11:DV12"/>
    <mergeCell ref="DW11:DW12"/>
    <mergeCell ref="B23:C23"/>
    <mergeCell ref="B24:C27"/>
    <mergeCell ref="D24:AR24"/>
    <mergeCell ref="AT24:CH24"/>
    <mergeCell ref="CJ24:DX24"/>
    <mergeCell ref="CH25:CH27"/>
    <mergeCell ref="CJ25:CS25"/>
    <mergeCell ref="CT25:DC25"/>
    <mergeCell ref="DH11:DK11"/>
    <mergeCell ref="DL11:DL12"/>
    <mergeCell ref="DM11:DM12"/>
    <mergeCell ref="DN11:DN12"/>
    <mergeCell ref="DO11:DQ11"/>
    <mergeCell ref="DR11:DU11"/>
    <mergeCell ref="CU11:CW11"/>
    <mergeCell ref="CX11:DA11"/>
    <mergeCell ref="DB11:DB12"/>
    <mergeCell ref="DC11:DC12"/>
    <mergeCell ref="DD11:DD12"/>
    <mergeCell ref="DE11:DG11"/>
    <mergeCell ref="CJ11:CJ12"/>
    <mergeCell ref="CK11:CM11"/>
    <mergeCell ref="D26:D27"/>
    <mergeCell ref="E26:G26"/>
    <mergeCell ref="H26:K26"/>
    <mergeCell ref="L26:L27"/>
    <mergeCell ref="M26:M27"/>
    <mergeCell ref="N26:N27"/>
    <mergeCell ref="O26:Q26"/>
    <mergeCell ref="DZ24:DZ27"/>
    <mergeCell ref="D25:M25"/>
    <mergeCell ref="N25:W25"/>
    <mergeCell ref="X25:AG25"/>
    <mergeCell ref="AH25:AQ25"/>
    <mergeCell ref="AR25:AR27"/>
    <mergeCell ref="AT25:BC25"/>
    <mergeCell ref="BD25:BM25"/>
    <mergeCell ref="BN25:BW25"/>
    <mergeCell ref="BX25:CG25"/>
    <mergeCell ref="R26:U26"/>
    <mergeCell ref="V26:V27"/>
    <mergeCell ref="W26:W27"/>
    <mergeCell ref="X26:X27"/>
    <mergeCell ref="Y26:AA26"/>
    <mergeCell ref="AB26:AE26"/>
    <mergeCell ref="DD25:DM25"/>
    <mergeCell ref="DN25:DW25"/>
    <mergeCell ref="DX25:DX27"/>
    <mergeCell ref="AQ26:AQ27"/>
    <mergeCell ref="AT26:AT27"/>
    <mergeCell ref="AU26:AW26"/>
    <mergeCell ref="AX26:BA26"/>
    <mergeCell ref="BB26:BB27"/>
    <mergeCell ref="BC26:BC27"/>
    <mergeCell ref="AF26:AF27"/>
    <mergeCell ref="AG26:AG27"/>
    <mergeCell ref="AH26:AH27"/>
    <mergeCell ref="AI26:AK26"/>
    <mergeCell ref="AL26:AO26"/>
    <mergeCell ref="AP26:AP27"/>
    <mergeCell ref="BO26:BQ26"/>
    <mergeCell ref="BR26:BU26"/>
    <mergeCell ref="BV26:BV27"/>
    <mergeCell ref="BW26:BW27"/>
    <mergeCell ref="BX26:BX27"/>
    <mergeCell ref="BY26:CA26"/>
    <mergeCell ref="BD26:BD27"/>
    <mergeCell ref="BE26:BG26"/>
    <mergeCell ref="BH26:BK26"/>
    <mergeCell ref="BL26:BL27"/>
    <mergeCell ref="BM26:BM27"/>
    <mergeCell ref="BN26:BN27"/>
    <mergeCell ref="DN26:DN27"/>
    <mergeCell ref="DO26:DQ26"/>
    <mergeCell ref="DR26:DU26"/>
    <mergeCell ref="DV26:DV27"/>
    <mergeCell ref="DW26:DW27"/>
    <mergeCell ref="B52:C52"/>
    <mergeCell ref="DC26:DC27"/>
    <mergeCell ref="DD26:DD27"/>
    <mergeCell ref="DE26:DG26"/>
    <mergeCell ref="DH26:DK26"/>
    <mergeCell ref="DL26:DL27"/>
    <mergeCell ref="DM26:DM27"/>
    <mergeCell ref="CR26:CR27"/>
    <mergeCell ref="CS26:CS27"/>
    <mergeCell ref="CT26:CT27"/>
    <mergeCell ref="CU26:CW26"/>
    <mergeCell ref="CX26:DA26"/>
    <mergeCell ref="DB26:DB27"/>
    <mergeCell ref="CB26:CE26"/>
    <mergeCell ref="CF26:CF27"/>
    <mergeCell ref="CG26:CG27"/>
    <mergeCell ref="CJ26:CJ27"/>
    <mergeCell ref="CK26:CM26"/>
    <mergeCell ref="CN26:CQ26"/>
    <mergeCell ref="B53:C56"/>
    <mergeCell ref="D53:AR53"/>
    <mergeCell ref="AT53:CH53"/>
    <mergeCell ref="CJ53:DX53"/>
    <mergeCell ref="DZ53:DZ56"/>
    <mergeCell ref="D54:M54"/>
    <mergeCell ref="N54:W54"/>
    <mergeCell ref="X54:AG54"/>
    <mergeCell ref="AH54:AQ54"/>
    <mergeCell ref="AR54:AR56"/>
    <mergeCell ref="CT54:DC54"/>
    <mergeCell ref="DD54:DM54"/>
    <mergeCell ref="DN54:DW54"/>
    <mergeCell ref="DX54:DX56"/>
    <mergeCell ref="D55:D56"/>
    <mergeCell ref="E55:G55"/>
    <mergeCell ref="H55:K55"/>
    <mergeCell ref="L55:L56"/>
    <mergeCell ref="M55:M56"/>
    <mergeCell ref="N55:N56"/>
    <mergeCell ref="AT54:BC54"/>
    <mergeCell ref="BD54:BM54"/>
    <mergeCell ref="BN54:BW54"/>
    <mergeCell ref="BX54:CG54"/>
    <mergeCell ref="CH54:CH56"/>
    <mergeCell ref="CJ54:CS54"/>
    <mergeCell ref="BC55:BC56"/>
    <mergeCell ref="BD55:BD56"/>
    <mergeCell ref="BE55:BG55"/>
    <mergeCell ref="BH55:BK55"/>
    <mergeCell ref="AB55:AE55"/>
    <mergeCell ref="AF55:AF56"/>
    <mergeCell ref="AG55:AG56"/>
    <mergeCell ref="AH55:AH56"/>
    <mergeCell ref="AI55:AK55"/>
    <mergeCell ref="AL55:AO55"/>
    <mergeCell ref="BO55:BQ55"/>
    <mergeCell ref="BR55:BU55"/>
    <mergeCell ref="BV55:BV56"/>
    <mergeCell ref="CJ55:CJ56"/>
    <mergeCell ref="CK55:CM55"/>
    <mergeCell ref="CN55:CQ55"/>
    <mergeCell ref="CR55:CR56"/>
    <mergeCell ref="CS55:CS56"/>
    <mergeCell ref="O55:Q55"/>
    <mergeCell ref="R55:U55"/>
    <mergeCell ref="V55:V56"/>
    <mergeCell ref="W55:W56"/>
    <mergeCell ref="X55:X56"/>
    <mergeCell ref="Y55:AA55"/>
    <mergeCell ref="BL55:BL56"/>
    <mergeCell ref="BM55:BM56"/>
    <mergeCell ref="BN55:BN56"/>
    <mergeCell ref="AP55:AP56"/>
    <mergeCell ref="AQ55:AQ56"/>
    <mergeCell ref="AT55:AT56"/>
    <mergeCell ref="AU55:AW55"/>
    <mergeCell ref="AX55:BA55"/>
    <mergeCell ref="BB55:BB56"/>
    <mergeCell ref="CT55:CT56"/>
    <mergeCell ref="BW55:BW56"/>
    <mergeCell ref="BX55:BX56"/>
    <mergeCell ref="BY55:CA55"/>
    <mergeCell ref="CB55:CE55"/>
    <mergeCell ref="CF55:CF56"/>
    <mergeCell ref="CG55:CG56"/>
    <mergeCell ref="DV55:DV56"/>
    <mergeCell ref="DW55:DW56"/>
    <mergeCell ref="DH55:DK55"/>
    <mergeCell ref="DL55:DL56"/>
    <mergeCell ref="DM55:DM56"/>
    <mergeCell ref="DN55:DN56"/>
    <mergeCell ref="DO55:DQ55"/>
    <mergeCell ref="DR55:DU55"/>
    <mergeCell ref="CU55:CW55"/>
    <mergeCell ref="CX55:DA55"/>
    <mergeCell ref="DB55:DB56"/>
    <mergeCell ref="DC55:DC56"/>
    <mergeCell ref="DD55:DD56"/>
    <mergeCell ref="DE55:DG55"/>
  </mergeCells>
  <phoneticPr fontId="23" type="noConversion"/>
  <conditionalFormatting sqref="D83:D84">
    <cfRule type="cellIs" dxfId="10" priority="1" operator="equal">
      <formula>"OK"</formula>
    </cfRule>
    <cfRule type="expression" dxfId="9" priority="2">
      <formula>OR(D83="Error",D83="ERROR")</formula>
    </cfRule>
    <cfRule type="cellIs" dxfId="8" priority="3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DS79:DT80 DO79:DP80 DI79:DJ80 DE79:DF80 CY79:CZ80 CU79:CV80 CO79:CP80 CK79:CL80 CC79:CD80 BY79:BZ80 BS79:BT80 BO79:BP80 BI79:BJ80 BE79:BF80 AY79:AZ80 AU79:AV80 AM79:AN80 AI79:AJ80 AC79:AD80 Y79:Z80 S79:T80 O79:P80 I79:J80 E79:F80 DS76:DT77 DO76:DP77 DI76:DJ77 DE76:DF77 CY76:CZ77 CU76:CV77 CO76:CP77 CK76:CL77 CC76:CD77 BY76:BZ77 BS76:BT77 BO76:BP77 BI76:BJ77 BE76:BF77 AY76:AZ77 AU76:AV77 AM76:AN77 AI76:AJ77 AC76:AD77 Y76:Z77 S76:T77 O76:P77 I76:J77 E76:F77 DR73:DT74 DN73:DP74 DH73:DJ74 DD73:DF74 CX73:CZ74 CT73:CV74 CN73:CP74 CJ73:CL74 CB73:CD74 BX73:BZ74 BR73:BT74 BN73:BP74 BH73:BJ74 BD73:BF74 AX73:AZ74 AT73:AV74 AL73:AN74 AH73:AJ74 AB73:AD74 X73:Z74 R73:T74 N73:P74 H73:J74 D73:F74 DV73:DV74 DL73:DL74 DB73:DB74 CR73:CR74 CF73:CF74 BV73:BV74 BL73:BL74 BB73:BB74 AP73:AP74 AF73:AF74 V73:V74 L73:L74 DU71:DV71 DN71:DP71 DK71:DL71 DD71:DF71 DA71:DB71 CT71:CV71 CQ71:CR71 CJ71:CL71 CE71:CF71 BX71:BZ71 BU71:BV71 BN71:BP71 BK71:BL71 BD71:BF71 BA71:BB71 AT71:AV71 AO71:AP71 AH71:AJ71 AE71:AF71 X71:Z71 U71:V71 N71:P71 K71:L71 D71:F71 DR58:DT59 DN58:DP59 DH58:DJ59 DD58:DF59 CX58:CZ59 CT58:CV59 CN58:CP59 CJ58:CL59 CB58:CD59 BX58:BZ59 BR58:BT59 BN58:BP59 BH58:BJ59 BD58:BF59 AX58:AZ59 AT58:AV59 AL58:AN59 AH58:AJ59 AB58:AD59 X58:Z59 R58:T59 N58:P59 H58:J59 D58:F59 DV58:DV59 DL58:DL59 DB58:DB59 CR58:CR59 CF58:CF59 BV58:BV59 BL58:BL59 BB58:BB59 AP58:AP59 AF58:AF59 V58:V59 L58:L59 DU17:DV19 DN17:DP19 DK17:DL19 DD17:DF19 DA17:DB19 CT17:CV19 CQ17:CR19 CJ17:CL19 CE17:CF19 BX17:BZ19 BU17:BV19 BN17:BP19 BK17:BL19 BD17:BF19 BA17:BB19 AT17:AV19 AO17:AP19 AH17:AJ19 AE17:AF19 X17:Z19 U17:V19 N17:P19 K17:L19 D17:F19 DU14:DV15 DN14:DP15 DK14:DL15 DD14:DF15 DA14:DB15 CT14:CV15 CQ14:CR15 CJ14:CL15 CE14:CF15 BX14:BZ15 BU14:BV15 BN14:BP15 BK14:BL15 BD14:BF15 BA14:BB15 AT14:AV15 AO14:AP15 AH14:AJ15 AE14:AF15 X14:Z15 U14:V15 N14:P15 K14:L15 D14:F15" xr:uid="{00000000-0002-0000-0900-000000000000}">
      <formula1>-99999999999</formula1>
      <formula2>99999999999</formula2>
    </dataValidation>
  </dataValidations>
  <pageMargins left="0.7" right="0.7" top="0.75" bottom="0.75" header="0.3" footer="0.3"/>
  <pageSetup paperSize="9" scale="10" orientation="portrait" r:id="rId1"/>
  <colBreaks count="2" manualBreakCount="2">
    <brk id="44" max="1048575" man="1"/>
    <brk id="8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6">
    <pageSetUpPr autoPageBreaks="0"/>
  </sheetPr>
  <dimension ref="A1:DZ211"/>
  <sheetViews>
    <sheetView zoomScaleNormal="100" zoomScaleSheetLayoutView="115" workbookViewId="0"/>
  </sheetViews>
  <sheetFormatPr defaultColWidth="8.85546875" defaultRowHeight="12.75"/>
  <cols>
    <col min="1" max="1" width="16.85546875" style="5" customWidth="1"/>
    <col min="2" max="2" width="6.42578125" style="5" customWidth="1"/>
    <col min="3" max="22" width="17.140625" style="5" customWidth="1"/>
    <col min="23" max="23" width="3.42578125" style="5" customWidth="1"/>
    <col min="24" max="44" width="17.140625" style="5" customWidth="1"/>
    <col min="45" max="45" width="5.42578125" style="5" customWidth="1"/>
    <col min="46" max="86" width="17.140625" style="5" customWidth="1"/>
    <col min="87" max="87" width="5.42578125" style="5" customWidth="1"/>
    <col min="88" max="128" width="17.140625" style="5" customWidth="1"/>
    <col min="129" max="129" width="5.42578125" style="5" customWidth="1"/>
    <col min="130" max="130" width="17.140625" style="5" customWidth="1"/>
    <col min="131" max="131" width="3.42578125" style="5" customWidth="1"/>
    <col min="132" max="16384" width="8.85546875" style="5"/>
  </cols>
  <sheetData>
    <row r="1" spans="1:130" ht="17.25" customHeight="1">
      <c r="A1" s="18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130" ht="17.25" customHeight="1">
      <c r="A2" s="19" t="s">
        <v>5</v>
      </c>
      <c r="B2" s="147"/>
      <c r="C2" s="148"/>
      <c r="D2" s="149"/>
      <c r="E2"/>
    </row>
    <row r="3" spans="1:130" ht="17.25" customHeight="1">
      <c r="A3" s="19" t="s">
        <v>6</v>
      </c>
      <c r="B3" s="147"/>
      <c r="C3" s="148"/>
      <c r="D3" s="149"/>
      <c r="E3"/>
    </row>
    <row r="4" spans="1:130" ht="17.25" customHeight="1">
      <c r="A4" s="19" t="s">
        <v>7</v>
      </c>
      <c r="B4" s="147"/>
      <c r="C4" s="148"/>
      <c r="D4" s="149"/>
      <c r="E4"/>
    </row>
    <row r="5" spans="1:130" ht="15.75" customHeight="1">
      <c r="A5" s="76"/>
      <c r="D5" s="77"/>
    </row>
    <row r="6" spans="1:130" ht="13.5" customHeight="1">
      <c r="A6" s="158" t="s">
        <v>227</v>
      </c>
      <c r="B6" s="158" t="s">
        <v>228</v>
      </c>
      <c r="C6" s="160" t="s">
        <v>140</v>
      </c>
      <c r="D6" s="156"/>
      <c r="E6" s="156"/>
      <c r="F6" s="156"/>
      <c r="G6" s="157"/>
      <c r="H6" s="160" t="s">
        <v>141</v>
      </c>
      <c r="I6" s="156"/>
      <c r="J6" s="156"/>
      <c r="K6" s="156"/>
      <c r="L6" s="156"/>
      <c r="M6" s="160" t="s">
        <v>229</v>
      </c>
      <c r="N6" s="156"/>
      <c r="O6" s="156"/>
      <c r="P6" s="156"/>
      <c r="Q6" s="157"/>
      <c r="R6" s="156" t="s">
        <v>230</v>
      </c>
      <c r="S6" s="156"/>
      <c r="T6" s="156"/>
      <c r="U6" s="156"/>
      <c r="V6" s="157"/>
    </row>
    <row r="7" spans="1:130" ht="39.75" customHeight="1">
      <c r="A7" s="159"/>
      <c r="B7" s="159"/>
      <c r="C7" s="78" t="s">
        <v>231</v>
      </c>
      <c r="D7" s="78" t="s">
        <v>232</v>
      </c>
      <c r="E7" s="78" t="s">
        <v>233</v>
      </c>
      <c r="F7" s="78" t="s">
        <v>234</v>
      </c>
      <c r="G7" s="78" t="s">
        <v>235</v>
      </c>
      <c r="H7" s="78" t="s">
        <v>231</v>
      </c>
      <c r="I7" s="78" t="s">
        <v>232</v>
      </c>
      <c r="J7" s="78" t="s">
        <v>233</v>
      </c>
      <c r="K7" s="78" t="s">
        <v>234</v>
      </c>
      <c r="L7" s="79" t="s">
        <v>235</v>
      </c>
      <c r="M7" s="78" t="s">
        <v>231</v>
      </c>
      <c r="N7" s="78" t="s">
        <v>232</v>
      </c>
      <c r="O7" s="78" t="s">
        <v>233</v>
      </c>
      <c r="P7" s="78" t="s">
        <v>234</v>
      </c>
      <c r="Q7" s="78" t="s">
        <v>235</v>
      </c>
      <c r="R7" s="80" t="s">
        <v>231</v>
      </c>
      <c r="S7" s="78" t="s">
        <v>232</v>
      </c>
      <c r="T7" s="78" t="s">
        <v>233</v>
      </c>
      <c r="U7" s="78" t="s">
        <v>234</v>
      </c>
      <c r="V7" s="78" t="s">
        <v>235</v>
      </c>
    </row>
    <row r="8" spans="1:130" ht="13.5" customHeight="1">
      <c r="A8" s="81">
        <v>0</v>
      </c>
      <c r="B8" s="81" t="s">
        <v>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</row>
    <row r="9" spans="1:130" ht="13.5" customHeight="1">
      <c r="A9" s="81">
        <v>1</v>
      </c>
      <c r="B9" s="81" t="s">
        <v>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</row>
    <row r="10" spans="1:130" ht="13.5" customHeight="1">
      <c r="A10" s="81">
        <v>2</v>
      </c>
      <c r="B10" s="81" t="s">
        <v>1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</row>
    <row r="11" spans="1:130" ht="13.5" customHeight="1">
      <c r="A11" s="81">
        <v>3</v>
      </c>
      <c r="B11" s="81" t="s">
        <v>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  <row r="12" spans="1:130" ht="13.5" customHeight="1">
      <c r="A12" s="81">
        <v>4</v>
      </c>
      <c r="B12" s="81" t="s">
        <v>1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</row>
    <row r="13" spans="1:130" ht="13.5" customHeight="1">
      <c r="A13" s="81">
        <v>5</v>
      </c>
      <c r="B13" s="81" t="s">
        <v>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</row>
    <row r="14" spans="1:130" ht="13.5" customHeight="1">
      <c r="A14" s="81">
        <v>6</v>
      </c>
      <c r="B14" s="81" t="s">
        <v>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</row>
    <row r="15" spans="1:130" ht="13.5" customHeight="1">
      <c r="A15" s="81">
        <v>7</v>
      </c>
      <c r="B15" s="81" t="s">
        <v>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</row>
    <row r="16" spans="1:130" ht="13.5" customHeight="1">
      <c r="A16" s="81">
        <v>8</v>
      </c>
      <c r="B16" s="81" t="s">
        <v>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</row>
    <row r="17" spans="1:130" ht="13.5" customHeight="1">
      <c r="A17" s="81">
        <v>9</v>
      </c>
      <c r="B17" s="81" t="s">
        <v>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</row>
    <row r="18" spans="1:130" ht="13.5" customHeight="1">
      <c r="A18" s="81">
        <v>10</v>
      </c>
      <c r="B18" s="81" t="s">
        <v>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</row>
    <row r="19" spans="1:130" ht="15" customHeight="1">
      <c r="A19" s="81">
        <v>11</v>
      </c>
      <c r="B19" s="82" t="s">
        <v>1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</row>
    <row r="20" spans="1:130" ht="13.5" customHeight="1">
      <c r="A20" s="81">
        <v>12</v>
      </c>
      <c r="B20" s="81" t="s">
        <v>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</row>
    <row r="21" spans="1:130" ht="13.5" customHeight="1">
      <c r="A21" s="81">
        <v>13</v>
      </c>
      <c r="B21" s="81" t="s">
        <v>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</row>
    <row r="22" spans="1:130" ht="13.5" customHeight="1">
      <c r="A22" s="81">
        <v>14</v>
      </c>
      <c r="B22" s="81" t="s">
        <v>1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</row>
    <row r="23" spans="1:130" ht="13.5" customHeight="1">
      <c r="A23" s="81">
        <v>15</v>
      </c>
      <c r="B23" s="81" t="s">
        <v>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</row>
    <row r="24" spans="1:130" ht="13.5" customHeight="1">
      <c r="A24" s="81">
        <v>16</v>
      </c>
      <c r="B24" s="81" t="s">
        <v>1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</row>
    <row r="25" spans="1:130" ht="13.5" customHeight="1">
      <c r="A25" s="81">
        <v>17</v>
      </c>
      <c r="B25" s="81" t="s">
        <v>1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1:130" ht="13.5" customHeight="1">
      <c r="A26" s="81">
        <v>18</v>
      </c>
      <c r="B26" s="81" t="s">
        <v>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</row>
    <row r="27" spans="1:130" ht="13.5" customHeight="1">
      <c r="A27" s="81">
        <v>19</v>
      </c>
      <c r="B27" s="81" t="s">
        <v>1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</row>
    <row r="28" spans="1:130" ht="13.5" customHeight="1">
      <c r="A28" s="81">
        <v>20</v>
      </c>
      <c r="B28" s="81" t="s">
        <v>1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</row>
    <row r="29" spans="1:130" ht="13.5" customHeight="1">
      <c r="A29" s="81">
        <v>21</v>
      </c>
      <c r="B29" s="81" t="s">
        <v>1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</row>
    <row r="30" spans="1:130" ht="13.5" customHeight="1">
      <c r="A30" s="81">
        <v>22</v>
      </c>
      <c r="B30" s="81" t="s">
        <v>1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</row>
    <row r="31" spans="1:130" ht="13.5" customHeight="1">
      <c r="A31" s="81">
        <v>23</v>
      </c>
      <c r="B31" s="81" t="s">
        <v>1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</row>
    <row r="32" spans="1:130" ht="13.5" customHeight="1">
      <c r="A32" s="81">
        <v>24</v>
      </c>
      <c r="B32" s="81" t="s">
        <v>1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</row>
    <row r="33" spans="1:130" ht="13.5" customHeight="1">
      <c r="A33" s="81">
        <v>25</v>
      </c>
      <c r="B33" s="81" t="s">
        <v>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</row>
    <row r="34" spans="1:130" ht="13.5" customHeight="1">
      <c r="A34" s="81">
        <v>26</v>
      </c>
      <c r="B34" s="81" t="s">
        <v>1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</row>
    <row r="35" spans="1:130" ht="13.5" customHeight="1">
      <c r="A35" s="81">
        <v>27</v>
      </c>
      <c r="B35" s="81" t="s">
        <v>1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</row>
    <row r="36" spans="1:130" ht="13.5" customHeight="1">
      <c r="A36" s="81">
        <v>28</v>
      </c>
      <c r="B36" s="81" t="s">
        <v>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</row>
    <row r="37" spans="1:130" ht="13.5" customHeight="1">
      <c r="A37" s="81">
        <v>29</v>
      </c>
      <c r="B37" s="81" t="s">
        <v>1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1:130" ht="13.5" customHeight="1">
      <c r="A38" s="81">
        <v>30</v>
      </c>
      <c r="B38" s="81" t="s">
        <v>1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</row>
    <row r="39" spans="1:130" ht="13.5" customHeight="1">
      <c r="A39" s="81">
        <v>31</v>
      </c>
      <c r="B39" s="81" t="s">
        <v>1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</row>
    <row r="40" spans="1:130" ht="13.5" customHeight="1">
      <c r="A40" s="81">
        <v>32</v>
      </c>
      <c r="B40" s="81" t="s">
        <v>1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</row>
    <row r="41" spans="1:130" ht="13.5" customHeight="1">
      <c r="A41" s="81">
        <v>33</v>
      </c>
      <c r="B41" s="81" t="s">
        <v>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</row>
    <row r="42" spans="1:130" ht="13.5" customHeight="1">
      <c r="A42" s="81">
        <v>34</v>
      </c>
      <c r="B42" s="81" t="s">
        <v>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</row>
    <row r="43" spans="1:130" ht="13.5" customHeight="1">
      <c r="A43" s="81">
        <v>35</v>
      </c>
      <c r="B43" s="81" t="s">
        <v>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</row>
    <row r="44" spans="1:130" ht="13.5" customHeight="1">
      <c r="A44" s="81">
        <v>36</v>
      </c>
      <c r="B44" s="81" t="s">
        <v>1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</row>
    <row r="45" spans="1:130" ht="13.5" customHeight="1">
      <c r="A45" s="81">
        <v>37</v>
      </c>
      <c r="B45" s="81" t="s">
        <v>1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</row>
    <row r="46" spans="1:130" ht="13.5" customHeight="1">
      <c r="A46" s="81">
        <v>38</v>
      </c>
      <c r="B46" s="81" t="s">
        <v>1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</row>
    <row r="47" spans="1:130" ht="13.5" customHeight="1">
      <c r="A47" s="81">
        <v>39</v>
      </c>
      <c r="B47" s="81" t="s">
        <v>1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</row>
    <row r="48" spans="1:130" ht="15" customHeight="1">
      <c r="A48" s="81">
        <v>40</v>
      </c>
      <c r="B48" s="81" t="s">
        <v>1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</row>
    <row r="49" spans="1:130" ht="13.5" customHeight="1">
      <c r="A49" s="81">
        <v>41</v>
      </c>
      <c r="B49" s="81" t="s">
        <v>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</row>
    <row r="50" spans="1:130" ht="13.5" customHeight="1">
      <c r="A50" s="81">
        <v>42</v>
      </c>
      <c r="B50" s="81" t="s">
        <v>1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</row>
    <row r="51" spans="1:130" ht="13.5" customHeight="1">
      <c r="A51" s="81">
        <v>43</v>
      </c>
      <c r="B51" s="81" t="s">
        <v>1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</row>
    <row r="52" spans="1:130" ht="13.5" customHeight="1">
      <c r="A52" s="81">
        <v>44</v>
      </c>
      <c r="B52" s="81" t="s">
        <v>1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</row>
    <row r="53" spans="1:130" ht="13.5" customHeight="1">
      <c r="A53" s="81">
        <v>45</v>
      </c>
      <c r="B53" s="81" t="s">
        <v>1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</row>
    <row r="54" spans="1:130" ht="13.5" customHeight="1">
      <c r="A54" s="81">
        <v>46</v>
      </c>
      <c r="B54" s="81" t="s">
        <v>1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</row>
    <row r="55" spans="1:130" ht="13.5" customHeight="1">
      <c r="A55" s="81">
        <v>47</v>
      </c>
      <c r="B55" s="81" t="s">
        <v>1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</row>
    <row r="56" spans="1:130" ht="13.5" customHeight="1">
      <c r="A56" s="81">
        <v>48</v>
      </c>
      <c r="B56" s="81" t="s">
        <v>1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</row>
    <row r="57" spans="1:130" ht="13.5" customHeight="1">
      <c r="A57" s="81">
        <v>49</v>
      </c>
      <c r="B57" s="81" t="s">
        <v>1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</row>
    <row r="58" spans="1:130" ht="13.5" customHeight="1">
      <c r="A58" s="81">
        <v>50</v>
      </c>
      <c r="B58" s="81" t="s">
        <v>1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</row>
    <row r="59" spans="1:130" ht="13.5" customHeight="1">
      <c r="A59" s="81">
        <v>51</v>
      </c>
      <c r="B59" s="81" t="s">
        <v>1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</row>
    <row r="60" spans="1:130" ht="13.5" customHeight="1">
      <c r="A60" s="81">
        <v>52</v>
      </c>
      <c r="B60" s="81" t="s">
        <v>1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</row>
    <row r="61" spans="1:130" ht="13.5" customHeight="1">
      <c r="A61" s="81">
        <v>53</v>
      </c>
      <c r="B61" s="81" t="s">
        <v>1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</row>
    <row r="62" spans="1:130" ht="13.5" customHeight="1">
      <c r="A62" s="81">
        <v>54</v>
      </c>
      <c r="B62" s="81" t="s">
        <v>1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</row>
    <row r="63" spans="1:130" ht="13.5" customHeight="1">
      <c r="A63" s="81">
        <v>55</v>
      </c>
      <c r="B63" s="81" t="s">
        <v>1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</row>
    <row r="64" spans="1:130" ht="13.5" customHeight="1">
      <c r="A64" s="81">
        <v>56</v>
      </c>
      <c r="B64" s="81" t="s">
        <v>1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</row>
    <row r="65" spans="1:130" ht="13.5" customHeight="1">
      <c r="A65" s="81">
        <v>57</v>
      </c>
      <c r="B65" s="81" t="s">
        <v>1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</row>
    <row r="66" spans="1:130" ht="13.5" customHeight="1">
      <c r="A66" s="81">
        <v>58</v>
      </c>
      <c r="B66" s="81" t="s">
        <v>1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</row>
    <row r="67" spans="1:130" ht="13.5" customHeight="1">
      <c r="A67" s="81">
        <v>59</v>
      </c>
      <c r="B67" s="81" t="s">
        <v>1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</row>
    <row r="68" spans="1:130" ht="13.5" customHeight="1">
      <c r="A68" s="81">
        <v>60</v>
      </c>
      <c r="B68" s="81" t="s">
        <v>1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</row>
    <row r="69" spans="1:130" ht="13.5" customHeight="1">
      <c r="A69" s="81">
        <v>61</v>
      </c>
      <c r="B69" s="81" t="s">
        <v>1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</row>
    <row r="70" spans="1:130" ht="13.5" customHeight="1">
      <c r="A70" s="81">
        <v>62</v>
      </c>
      <c r="B70" s="81" t="s">
        <v>1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</row>
    <row r="71" spans="1:130" ht="13.5" customHeight="1">
      <c r="A71" s="81">
        <v>63</v>
      </c>
      <c r="B71" s="81" t="s">
        <v>1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</row>
    <row r="72" spans="1:130" ht="13.5" customHeight="1">
      <c r="A72" s="81">
        <v>64</v>
      </c>
      <c r="B72" s="81" t="s">
        <v>1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</row>
    <row r="73" spans="1:130" ht="13.5" customHeight="1">
      <c r="A73" s="81">
        <v>65</v>
      </c>
      <c r="B73" s="81" t="s">
        <v>1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</row>
    <row r="74" spans="1:130" ht="13.5" customHeight="1">
      <c r="A74" s="81">
        <v>66</v>
      </c>
      <c r="B74" s="81" t="s">
        <v>1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</row>
    <row r="75" spans="1:130" ht="13.5" customHeight="1">
      <c r="A75" s="81">
        <v>67</v>
      </c>
      <c r="B75" s="81" t="s">
        <v>1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</row>
    <row r="76" spans="1:130" ht="13.5" customHeight="1">
      <c r="A76" s="81">
        <v>68</v>
      </c>
      <c r="B76" s="81" t="s">
        <v>1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</row>
    <row r="77" spans="1:130" ht="13.5" customHeight="1">
      <c r="A77" s="81">
        <v>69</v>
      </c>
      <c r="B77" s="81" t="s">
        <v>1</v>
      </c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</row>
    <row r="78" spans="1:130" ht="13.5" customHeight="1">
      <c r="A78" s="81">
        <v>70</v>
      </c>
      <c r="B78" s="81" t="s">
        <v>1</v>
      </c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</row>
    <row r="79" spans="1:130" ht="13.5" customHeight="1">
      <c r="A79" s="81">
        <v>71</v>
      </c>
      <c r="B79" s="81" t="s">
        <v>1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</row>
    <row r="80" spans="1:130" ht="13.5" customHeight="1">
      <c r="A80" s="81">
        <v>72</v>
      </c>
      <c r="B80" s="81" t="s">
        <v>1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</row>
    <row r="81" spans="1:22" ht="13.5" customHeight="1">
      <c r="A81" s="81">
        <v>73</v>
      </c>
      <c r="B81" s="81" t="s">
        <v>1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</row>
    <row r="82" spans="1:22" ht="13.5" customHeight="1">
      <c r="A82" s="81">
        <v>74</v>
      </c>
      <c r="B82" s="81" t="s">
        <v>1</v>
      </c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</row>
    <row r="83" spans="1:22" ht="13.5" customHeight="1">
      <c r="A83" s="81">
        <v>75</v>
      </c>
      <c r="B83" s="81" t="s">
        <v>1</v>
      </c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</row>
    <row r="84" spans="1:22" ht="13.5" customHeight="1">
      <c r="A84" s="81">
        <v>76</v>
      </c>
      <c r="B84" s="81" t="s">
        <v>1</v>
      </c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</row>
    <row r="85" spans="1:22" ht="13.5" customHeight="1">
      <c r="A85" s="81">
        <v>77</v>
      </c>
      <c r="B85" s="81" t="s">
        <v>1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</row>
    <row r="86" spans="1:22" ht="13.5" customHeight="1">
      <c r="A86" s="81">
        <v>78</v>
      </c>
      <c r="B86" s="81" t="s">
        <v>1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</row>
    <row r="87" spans="1:22" ht="13.5" customHeight="1">
      <c r="A87" s="81">
        <v>79</v>
      </c>
      <c r="B87" s="81" t="s">
        <v>1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</row>
    <row r="88" spans="1:22" ht="13.5" customHeight="1">
      <c r="A88" s="81">
        <v>80</v>
      </c>
      <c r="B88" s="81" t="s">
        <v>1</v>
      </c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</row>
    <row r="89" spans="1:22" ht="13.5" customHeight="1">
      <c r="A89" s="81">
        <v>81</v>
      </c>
      <c r="B89" s="81" t="s">
        <v>1</v>
      </c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</row>
    <row r="90" spans="1:22" ht="13.5" customHeight="1">
      <c r="A90" s="81">
        <v>82</v>
      </c>
      <c r="B90" s="81" t="s">
        <v>1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</row>
    <row r="91" spans="1:22" ht="13.5" customHeight="1">
      <c r="A91" s="81">
        <v>83</v>
      </c>
      <c r="B91" s="81" t="s">
        <v>1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</row>
    <row r="92" spans="1:22" ht="13.5" customHeight="1">
      <c r="A92" s="81">
        <v>84</v>
      </c>
      <c r="B92" s="81" t="s">
        <v>1</v>
      </c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</row>
    <row r="93" spans="1:22" ht="13.5" customHeight="1">
      <c r="A93" s="81">
        <v>85</v>
      </c>
      <c r="B93" s="81" t="s">
        <v>1</v>
      </c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</row>
    <row r="94" spans="1:22" ht="13.5" customHeight="1">
      <c r="A94" s="81">
        <v>86</v>
      </c>
      <c r="B94" s="81" t="s">
        <v>1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</row>
    <row r="95" spans="1:22" ht="13.5" customHeight="1">
      <c r="A95" s="81">
        <v>87</v>
      </c>
      <c r="B95" s="81" t="s">
        <v>1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</row>
    <row r="96" spans="1:22" ht="13.5" customHeight="1">
      <c r="A96" s="81">
        <v>88</v>
      </c>
      <c r="B96" s="81" t="s">
        <v>1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</row>
    <row r="97" spans="1:22" ht="13.5" customHeight="1">
      <c r="A97" s="81">
        <v>89</v>
      </c>
      <c r="B97" s="81" t="s">
        <v>1</v>
      </c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</row>
    <row r="98" spans="1:22" ht="13.5" customHeight="1">
      <c r="A98" s="81">
        <v>90</v>
      </c>
      <c r="B98" s="81" t="s">
        <v>1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</row>
    <row r="99" spans="1:22" ht="13.5" customHeight="1">
      <c r="A99" s="81">
        <v>91</v>
      </c>
      <c r="B99" s="81" t="s">
        <v>1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</row>
    <row r="100" spans="1:22" ht="13.5" customHeight="1">
      <c r="A100" s="81">
        <v>92</v>
      </c>
      <c r="B100" s="81" t="s">
        <v>1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</row>
    <row r="101" spans="1:22" ht="13.5" customHeight="1">
      <c r="A101" s="81">
        <v>93</v>
      </c>
      <c r="B101" s="81" t="s">
        <v>1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</row>
    <row r="102" spans="1:22" ht="13.5" customHeight="1">
      <c r="A102" s="81">
        <v>94</v>
      </c>
      <c r="B102" s="81" t="s">
        <v>1</v>
      </c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</row>
    <row r="103" spans="1:22" ht="13.5" customHeight="1">
      <c r="A103" s="81">
        <v>95</v>
      </c>
      <c r="B103" s="81" t="s">
        <v>1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</row>
    <row r="104" spans="1:22" ht="13.5" customHeight="1">
      <c r="A104" s="81">
        <v>96</v>
      </c>
      <c r="B104" s="81" t="s">
        <v>1</v>
      </c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</row>
    <row r="105" spans="1:22" ht="13.5" customHeight="1">
      <c r="A105" s="81">
        <v>97</v>
      </c>
      <c r="B105" s="81" t="s">
        <v>1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</row>
    <row r="106" spans="1:22" ht="13.5" customHeight="1">
      <c r="A106" s="81">
        <v>98</v>
      </c>
      <c r="B106" s="81" t="s">
        <v>1</v>
      </c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</row>
    <row r="107" spans="1:22" ht="13.5" customHeight="1">
      <c r="A107" s="81">
        <v>99</v>
      </c>
      <c r="B107" s="81" t="s">
        <v>1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</row>
    <row r="108" spans="1:22" ht="13.9" customHeight="1" thickBot="1">
      <c r="A108" s="83" t="s">
        <v>236</v>
      </c>
      <c r="B108" s="83" t="s">
        <v>1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</row>
    <row r="109" spans="1:22" ht="13.9" customHeight="1" thickTop="1">
      <c r="A109" s="84">
        <v>0</v>
      </c>
      <c r="B109" s="84" t="s">
        <v>237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</row>
    <row r="110" spans="1:22" ht="13.5" customHeight="1">
      <c r="A110" s="81">
        <v>1</v>
      </c>
      <c r="B110" s="81" t="s">
        <v>237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</row>
    <row r="111" spans="1:22" ht="13.5" customHeight="1">
      <c r="A111" s="81">
        <v>2</v>
      </c>
      <c r="B111" s="81" t="s">
        <v>237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</row>
    <row r="112" spans="1:22" ht="13.5" customHeight="1">
      <c r="A112" s="81">
        <v>3</v>
      </c>
      <c r="B112" s="81" t="s">
        <v>237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</row>
    <row r="113" spans="1:22" ht="13.5" customHeight="1">
      <c r="A113" s="81">
        <v>4</v>
      </c>
      <c r="B113" s="81" t="s">
        <v>237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</row>
    <row r="114" spans="1:22" ht="13.5" customHeight="1">
      <c r="A114" s="81">
        <v>5</v>
      </c>
      <c r="B114" s="81" t="s">
        <v>237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</row>
    <row r="115" spans="1:22" ht="13.5" customHeight="1">
      <c r="A115" s="81">
        <v>6</v>
      </c>
      <c r="B115" s="81" t="s">
        <v>237</v>
      </c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</row>
    <row r="116" spans="1:22" ht="13.5" customHeight="1">
      <c r="A116" s="81">
        <v>7</v>
      </c>
      <c r="B116" s="81" t="s">
        <v>237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</row>
    <row r="117" spans="1:22" ht="13.5" customHeight="1">
      <c r="A117" s="81">
        <v>8</v>
      </c>
      <c r="B117" s="81" t="s">
        <v>237</v>
      </c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</row>
    <row r="118" spans="1:22" ht="13.5" customHeight="1">
      <c r="A118" s="81">
        <v>9</v>
      </c>
      <c r="B118" s="81" t="s">
        <v>237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</row>
    <row r="119" spans="1:22" ht="13.5" customHeight="1">
      <c r="A119" s="81">
        <v>10</v>
      </c>
      <c r="B119" s="81" t="s">
        <v>237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</row>
    <row r="120" spans="1:22" ht="13.5" customHeight="1">
      <c r="A120" s="81">
        <v>11</v>
      </c>
      <c r="B120" s="81" t="s">
        <v>237</v>
      </c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</row>
    <row r="121" spans="1:22" ht="13.5" customHeight="1">
      <c r="A121" s="81">
        <v>12</v>
      </c>
      <c r="B121" s="81" t="s">
        <v>237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</row>
    <row r="122" spans="1:22" ht="13.5" customHeight="1">
      <c r="A122" s="81">
        <v>13</v>
      </c>
      <c r="B122" s="81" t="s">
        <v>237</v>
      </c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</row>
    <row r="123" spans="1:22" ht="13.5" customHeight="1">
      <c r="A123" s="81">
        <v>14</v>
      </c>
      <c r="B123" s="81" t="s">
        <v>237</v>
      </c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</row>
    <row r="124" spans="1:22" ht="13.5" customHeight="1">
      <c r="A124" s="81">
        <v>15</v>
      </c>
      <c r="B124" s="81" t="s">
        <v>237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</row>
    <row r="125" spans="1:22" ht="13.5" customHeight="1">
      <c r="A125" s="81">
        <v>16</v>
      </c>
      <c r="B125" s="81" t="s">
        <v>237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</row>
    <row r="126" spans="1:22" ht="13.5" customHeight="1">
      <c r="A126" s="81">
        <v>17</v>
      </c>
      <c r="B126" s="81" t="s">
        <v>237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</row>
    <row r="127" spans="1:22" ht="13.5" customHeight="1">
      <c r="A127" s="81">
        <v>18</v>
      </c>
      <c r="B127" s="81" t="s">
        <v>237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</row>
    <row r="128" spans="1:22" ht="13.5" customHeight="1">
      <c r="A128" s="81">
        <v>19</v>
      </c>
      <c r="B128" s="81" t="s">
        <v>237</v>
      </c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</row>
    <row r="129" spans="1:22" ht="13.5" customHeight="1">
      <c r="A129" s="81">
        <v>20</v>
      </c>
      <c r="B129" s="81" t="s">
        <v>237</v>
      </c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</row>
    <row r="130" spans="1:22" ht="13.5" customHeight="1">
      <c r="A130" s="81">
        <v>21</v>
      </c>
      <c r="B130" s="81" t="s">
        <v>237</v>
      </c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</row>
    <row r="131" spans="1:22" ht="13.5" customHeight="1">
      <c r="A131" s="81">
        <v>22</v>
      </c>
      <c r="B131" s="81" t="s">
        <v>237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</row>
    <row r="132" spans="1:22" ht="13.5" customHeight="1">
      <c r="A132" s="81">
        <v>23</v>
      </c>
      <c r="B132" s="81" t="s">
        <v>237</v>
      </c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</row>
    <row r="133" spans="1:22" ht="13.5" customHeight="1">
      <c r="A133" s="81">
        <v>24</v>
      </c>
      <c r="B133" s="81" t="s">
        <v>237</v>
      </c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</row>
    <row r="134" spans="1:22" ht="13.5" customHeight="1">
      <c r="A134" s="81">
        <v>25</v>
      </c>
      <c r="B134" s="81" t="s">
        <v>237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</row>
    <row r="135" spans="1:22" ht="13.5" customHeight="1">
      <c r="A135" s="81">
        <v>26</v>
      </c>
      <c r="B135" s="81" t="s">
        <v>237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</row>
    <row r="136" spans="1:22" ht="13.5" customHeight="1">
      <c r="A136" s="81">
        <v>27</v>
      </c>
      <c r="B136" s="81" t="s">
        <v>237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</row>
    <row r="137" spans="1:22" ht="13.5" customHeight="1">
      <c r="A137" s="81">
        <v>28</v>
      </c>
      <c r="B137" s="81" t="s">
        <v>237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</row>
    <row r="138" spans="1:22" ht="13.5" customHeight="1">
      <c r="A138" s="81">
        <v>29</v>
      </c>
      <c r="B138" s="81" t="s">
        <v>237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</row>
    <row r="139" spans="1:22" ht="13.5" customHeight="1">
      <c r="A139" s="81">
        <v>30</v>
      </c>
      <c r="B139" s="81" t="s">
        <v>237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</row>
    <row r="140" spans="1:22" ht="13.5" customHeight="1">
      <c r="A140" s="81">
        <v>31</v>
      </c>
      <c r="B140" s="81" t="s">
        <v>237</v>
      </c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</row>
    <row r="141" spans="1:22" ht="13.5" customHeight="1">
      <c r="A141" s="81">
        <v>32</v>
      </c>
      <c r="B141" s="81" t="s">
        <v>237</v>
      </c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</row>
    <row r="142" spans="1:22" ht="13.5" customHeight="1">
      <c r="A142" s="81">
        <v>33</v>
      </c>
      <c r="B142" s="81" t="s">
        <v>237</v>
      </c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</row>
    <row r="143" spans="1:22" ht="13.5" customHeight="1">
      <c r="A143" s="81">
        <v>34</v>
      </c>
      <c r="B143" s="81" t="s">
        <v>237</v>
      </c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</row>
    <row r="144" spans="1:22" ht="13.5" customHeight="1">
      <c r="A144" s="81">
        <v>35</v>
      </c>
      <c r="B144" s="81" t="s">
        <v>237</v>
      </c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</row>
    <row r="145" spans="1:22" ht="13.5" customHeight="1">
      <c r="A145" s="81">
        <v>36</v>
      </c>
      <c r="B145" s="81" t="s">
        <v>237</v>
      </c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</row>
    <row r="146" spans="1:22" ht="13.5" customHeight="1">
      <c r="A146" s="81">
        <v>37</v>
      </c>
      <c r="B146" s="81" t="s">
        <v>237</v>
      </c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</row>
    <row r="147" spans="1:22" ht="13.5" customHeight="1">
      <c r="A147" s="81">
        <v>38</v>
      </c>
      <c r="B147" s="81" t="s">
        <v>237</v>
      </c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</row>
    <row r="148" spans="1:22" ht="13.5" customHeight="1">
      <c r="A148" s="81">
        <v>39</v>
      </c>
      <c r="B148" s="81" t="s">
        <v>237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</row>
    <row r="149" spans="1:22" ht="13.5" customHeight="1">
      <c r="A149" s="81">
        <v>40</v>
      </c>
      <c r="B149" s="81" t="s">
        <v>237</v>
      </c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</row>
    <row r="150" spans="1:22" ht="13.5" customHeight="1">
      <c r="A150" s="81">
        <v>41</v>
      </c>
      <c r="B150" s="81" t="s">
        <v>237</v>
      </c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</row>
    <row r="151" spans="1:22" ht="13.5" customHeight="1">
      <c r="A151" s="81">
        <v>42</v>
      </c>
      <c r="B151" s="81" t="s">
        <v>237</v>
      </c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</row>
    <row r="152" spans="1:22" ht="13.5" customHeight="1">
      <c r="A152" s="81">
        <v>43</v>
      </c>
      <c r="B152" s="81" t="s">
        <v>237</v>
      </c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</row>
    <row r="153" spans="1:22" ht="13.5" customHeight="1">
      <c r="A153" s="81">
        <v>44</v>
      </c>
      <c r="B153" s="81" t="s">
        <v>237</v>
      </c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</row>
    <row r="154" spans="1:22" ht="13.5" customHeight="1">
      <c r="A154" s="81">
        <v>45</v>
      </c>
      <c r="B154" s="81" t="s">
        <v>237</v>
      </c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</row>
    <row r="155" spans="1:22" ht="13.5" customHeight="1">
      <c r="A155" s="81">
        <v>46</v>
      </c>
      <c r="B155" s="81" t="s">
        <v>237</v>
      </c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</row>
    <row r="156" spans="1:22" ht="13.5" customHeight="1">
      <c r="A156" s="81">
        <v>47</v>
      </c>
      <c r="B156" s="81" t="s">
        <v>237</v>
      </c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</row>
    <row r="157" spans="1:22" ht="13.5" customHeight="1">
      <c r="A157" s="81">
        <v>48</v>
      </c>
      <c r="B157" s="81" t="s">
        <v>237</v>
      </c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</row>
    <row r="158" spans="1:22" ht="13.5" customHeight="1">
      <c r="A158" s="81">
        <v>49</v>
      </c>
      <c r="B158" s="81" t="s">
        <v>237</v>
      </c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</row>
    <row r="159" spans="1:22" ht="13.5" customHeight="1">
      <c r="A159" s="81">
        <v>50</v>
      </c>
      <c r="B159" s="81" t="s">
        <v>237</v>
      </c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</row>
    <row r="160" spans="1:22" ht="13.5" customHeight="1">
      <c r="A160" s="81">
        <v>51</v>
      </c>
      <c r="B160" s="81" t="s">
        <v>237</v>
      </c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</row>
    <row r="161" spans="1:22" ht="13.5" customHeight="1">
      <c r="A161" s="81">
        <v>52</v>
      </c>
      <c r="B161" s="81" t="s">
        <v>237</v>
      </c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</row>
    <row r="162" spans="1:22" ht="13.5" customHeight="1">
      <c r="A162" s="81">
        <v>53</v>
      </c>
      <c r="B162" s="81" t="s">
        <v>237</v>
      </c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</row>
    <row r="163" spans="1:22" ht="13.5" customHeight="1">
      <c r="A163" s="81">
        <v>54</v>
      </c>
      <c r="B163" s="81" t="s">
        <v>237</v>
      </c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</row>
    <row r="164" spans="1:22" ht="13.5" customHeight="1">
      <c r="A164" s="81">
        <v>55</v>
      </c>
      <c r="B164" s="81" t="s">
        <v>237</v>
      </c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</row>
    <row r="165" spans="1:22" ht="13.5" customHeight="1">
      <c r="A165" s="81">
        <v>56</v>
      </c>
      <c r="B165" s="81" t="s">
        <v>237</v>
      </c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</row>
    <row r="166" spans="1:22" ht="13.5" customHeight="1">
      <c r="A166" s="81">
        <v>57</v>
      </c>
      <c r="B166" s="81" t="s">
        <v>237</v>
      </c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</row>
    <row r="167" spans="1:22" ht="13.5" customHeight="1">
      <c r="A167" s="81">
        <v>58</v>
      </c>
      <c r="B167" s="81" t="s">
        <v>237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</row>
    <row r="168" spans="1:22" ht="13.5" customHeight="1">
      <c r="A168" s="81">
        <v>59</v>
      </c>
      <c r="B168" s="81" t="s">
        <v>237</v>
      </c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</row>
    <row r="169" spans="1:22" ht="13.5" customHeight="1">
      <c r="A169" s="81">
        <v>60</v>
      </c>
      <c r="B169" s="81" t="s">
        <v>237</v>
      </c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</row>
    <row r="170" spans="1:22" ht="13.5" customHeight="1">
      <c r="A170" s="81">
        <v>61</v>
      </c>
      <c r="B170" s="81" t="s">
        <v>237</v>
      </c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</row>
    <row r="171" spans="1:22" ht="13.5" customHeight="1">
      <c r="A171" s="81">
        <v>62</v>
      </c>
      <c r="B171" s="81" t="s">
        <v>237</v>
      </c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</row>
    <row r="172" spans="1:22" ht="13.5" customHeight="1">
      <c r="A172" s="81">
        <v>63</v>
      </c>
      <c r="B172" s="81" t="s">
        <v>237</v>
      </c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</row>
    <row r="173" spans="1:22" ht="13.5" customHeight="1">
      <c r="A173" s="81">
        <v>64</v>
      </c>
      <c r="B173" s="81" t="s">
        <v>237</v>
      </c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</row>
    <row r="174" spans="1:22" ht="13.5" customHeight="1">
      <c r="A174" s="81">
        <v>65</v>
      </c>
      <c r="B174" s="81" t="s">
        <v>237</v>
      </c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</row>
    <row r="175" spans="1:22" ht="13.5" customHeight="1">
      <c r="A175" s="81">
        <v>66</v>
      </c>
      <c r="B175" s="81" t="s">
        <v>237</v>
      </c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</row>
    <row r="176" spans="1:22" ht="13.5" customHeight="1">
      <c r="A176" s="81">
        <v>67</v>
      </c>
      <c r="B176" s="81" t="s">
        <v>237</v>
      </c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</row>
    <row r="177" spans="1:22" ht="13.5" customHeight="1">
      <c r="A177" s="81">
        <v>68</v>
      </c>
      <c r="B177" s="81" t="s">
        <v>237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</row>
    <row r="178" spans="1:22" ht="13.5" customHeight="1">
      <c r="A178" s="81">
        <v>69</v>
      </c>
      <c r="B178" s="81" t="s">
        <v>237</v>
      </c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</row>
    <row r="179" spans="1:22" ht="13.5" customHeight="1">
      <c r="A179" s="81">
        <v>70</v>
      </c>
      <c r="B179" s="81" t="s">
        <v>237</v>
      </c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</row>
    <row r="180" spans="1:22" ht="13.5" customHeight="1">
      <c r="A180" s="81">
        <v>71</v>
      </c>
      <c r="B180" s="81" t="s">
        <v>237</v>
      </c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</row>
    <row r="181" spans="1:22" ht="13.5" customHeight="1">
      <c r="A181" s="81">
        <v>72</v>
      </c>
      <c r="B181" s="81" t="s">
        <v>237</v>
      </c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</row>
    <row r="182" spans="1:22" ht="13.5" customHeight="1">
      <c r="A182" s="81">
        <v>73</v>
      </c>
      <c r="B182" s="81" t="s">
        <v>237</v>
      </c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</row>
    <row r="183" spans="1:22" ht="13.5" customHeight="1">
      <c r="A183" s="81">
        <v>74</v>
      </c>
      <c r="B183" s="81" t="s">
        <v>237</v>
      </c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</row>
    <row r="184" spans="1:22" ht="13.5" customHeight="1">
      <c r="A184" s="81">
        <v>75</v>
      </c>
      <c r="B184" s="81" t="s">
        <v>237</v>
      </c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</row>
    <row r="185" spans="1:22" ht="13.5" customHeight="1">
      <c r="A185" s="81">
        <v>76</v>
      </c>
      <c r="B185" s="81" t="s">
        <v>237</v>
      </c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</row>
    <row r="186" spans="1:22" ht="13.5" customHeight="1">
      <c r="A186" s="81">
        <v>77</v>
      </c>
      <c r="B186" s="81" t="s">
        <v>237</v>
      </c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</row>
    <row r="187" spans="1:22" ht="13.5" customHeight="1">
      <c r="A187" s="81">
        <v>78</v>
      </c>
      <c r="B187" s="81" t="s">
        <v>237</v>
      </c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</row>
    <row r="188" spans="1:22" ht="13.5" customHeight="1">
      <c r="A188" s="81">
        <v>79</v>
      </c>
      <c r="B188" s="81" t="s">
        <v>237</v>
      </c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</row>
    <row r="189" spans="1:22" ht="13.5" customHeight="1">
      <c r="A189" s="81">
        <v>80</v>
      </c>
      <c r="B189" s="81" t="s">
        <v>237</v>
      </c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</row>
    <row r="190" spans="1:22" ht="13.5" customHeight="1">
      <c r="A190" s="81">
        <v>81</v>
      </c>
      <c r="B190" s="81" t="s">
        <v>237</v>
      </c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</row>
    <row r="191" spans="1:22" ht="13.5" customHeight="1">
      <c r="A191" s="81">
        <v>82</v>
      </c>
      <c r="B191" s="81" t="s">
        <v>237</v>
      </c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</row>
    <row r="192" spans="1:22" ht="13.5" customHeight="1">
      <c r="A192" s="81">
        <v>83</v>
      </c>
      <c r="B192" s="81" t="s">
        <v>237</v>
      </c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</row>
    <row r="193" spans="1:22" ht="13.5" customHeight="1">
      <c r="A193" s="81">
        <v>84</v>
      </c>
      <c r="B193" s="81" t="s">
        <v>237</v>
      </c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</row>
    <row r="194" spans="1:22" ht="13.5" customHeight="1">
      <c r="A194" s="81">
        <v>85</v>
      </c>
      <c r="B194" s="81" t="s">
        <v>237</v>
      </c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</row>
    <row r="195" spans="1:22" ht="13.5" customHeight="1">
      <c r="A195" s="81">
        <v>86</v>
      </c>
      <c r="B195" s="81" t="s">
        <v>237</v>
      </c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</row>
    <row r="196" spans="1:22" ht="13.5" customHeight="1">
      <c r="A196" s="81">
        <v>87</v>
      </c>
      <c r="B196" s="81" t="s">
        <v>237</v>
      </c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</row>
    <row r="197" spans="1:22" ht="13.5" customHeight="1">
      <c r="A197" s="81">
        <v>88</v>
      </c>
      <c r="B197" s="81" t="s">
        <v>237</v>
      </c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</row>
    <row r="198" spans="1:22" ht="13.5" customHeight="1">
      <c r="A198" s="81">
        <v>89</v>
      </c>
      <c r="B198" s="81" t="s">
        <v>237</v>
      </c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</row>
    <row r="199" spans="1:22" ht="13.5" customHeight="1">
      <c r="A199" s="81">
        <v>90</v>
      </c>
      <c r="B199" s="81" t="s">
        <v>237</v>
      </c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</row>
    <row r="200" spans="1:22" ht="13.5" customHeight="1">
      <c r="A200" s="81">
        <v>91</v>
      </c>
      <c r="B200" s="81" t="s">
        <v>237</v>
      </c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</row>
    <row r="201" spans="1:22" ht="13.5" customHeight="1">
      <c r="A201" s="81">
        <v>92</v>
      </c>
      <c r="B201" s="81" t="s">
        <v>237</v>
      </c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</row>
    <row r="202" spans="1:22" ht="13.5" customHeight="1">
      <c r="A202" s="81">
        <v>93</v>
      </c>
      <c r="B202" s="81" t="s">
        <v>237</v>
      </c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</row>
    <row r="203" spans="1:22" ht="13.5" customHeight="1">
      <c r="A203" s="81">
        <v>94</v>
      </c>
      <c r="B203" s="81" t="s">
        <v>237</v>
      </c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</row>
    <row r="204" spans="1:22" ht="13.5" customHeight="1">
      <c r="A204" s="81">
        <v>95</v>
      </c>
      <c r="B204" s="81" t="s">
        <v>237</v>
      </c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</row>
    <row r="205" spans="1:22" ht="13.5" customHeight="1">
      <c r="A205" s="81">
        <v>96</v>
      </c>
      <c r="B205" s="81" t="s">
        <v>237</v>
      </c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</row>
    <row r="206" spans="1:22" ht="13.5" customHeight="1">
      <c r="A206" s="81">
        <v>97</v>
      </c>
      <c r="B206" s="81" t="s">
        <v>237</v>
      </c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</row>
    <row r="207" spans="1:22" ht="13.5" customHeight="1">
      <c r="A207" s="81">
        <v>98</v>
      </c>
      <c r="B207" s="81" t="s">
        <v>237</v>
      </c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</row>
    <row r="208" spans="1:22" ht="13.5" customHeight="1">
      <c r="A208" s="81">
        <v>99</v>
      </c>
      <c r="B208" s="81" t="s">
        <v>237</v>
      </c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</row>
    <row r="209" spans="1:22" ht="13.5" customHeight="1">
      <c r="A209" s="81" t="s">
        <v>236</v>
      </c>
      <c r="B209" s="81" t="s">
        <v>237</v>
      </c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</row>
    <row r="211" spans="1:22">
      <c r="A211" s="85"/>
    </row>
  </sheetData>
  <sheetProtection insertHyperlinks="0"/>
  <mergeCells count="9">
    <mergeCell ref="R6:V6"/>
    <mergeCell ref="B2:D2"/>
    <mergeCell ref="B3:D3"/>
    <mergeCell ref="B4:D4"/>
    <mergeCell ref="A6:A7"/>
    <mergeCell ref="B6:B7"/>
    <mergeCell ref="C6:G6"/>
    <mergeCell ref="H6:L6"/>
    <mergeCell ref="M6:Q6"/>
  </mergeCells>
  <phoneticPr fontId="23" type="noConversion"/>
  <dataValidations count="1">
    <dataValidation type="decimal" allowBlank="1" showInputMessage="1" showErrorMessage="1" errorTitle="Error" error="Please enter a number of +/- 11 digits" sqref="C8:V209" xr:uid="{00000000-0002-0000-0A00-000000000000}">
      <formula1>-99999999999</formula1>
      <formula2>99999999999</formula2>
    </dataValidation>
  </dataValidations>
  <pageMargins left="0.7" right="0.7" top="0.75" bottom="0.75" header="0.3" footer="0.3"/>
  <pageSetup paperSize="9" scale="2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57"/>
  <dimension ref="A1:DZ75"/>
  <sheetViews>
    <sheetView zoomScaleNormal="100" zoomScaleSheetLayoutView="55" workbookViewId="0"/>
  </sheetViews>
  <sheetFormatPr defaultColWidth="8.85546875" defaultRowHeight="12.75"/>
  <cols>
    <col min="1" max="1" width="15.42578125" style="5" customWidth="1"/>
    <col min="2" max="2" width="21.42578125" style="5" customWidth="1"/>
    <col min="3" max="3" width="17.42578125" style="5" customWidth="1"/>
    <col min="4" max="10" width="17.140625" style="5" customWidth="1"/>
    <col min="11" max="11" width="3.42578125" style="5" customWidth="1"/>
    <col min="12" max="44" width="17.140625" style="5" customWidth="1"/>
    <col min="45" max="45" width="5.42578125" style="5" customWidth="1"/>
    <col min="46" max="86" width="17.140625" style="5" customWidth="1"/>
    <col min="87" max="87" width="5.42578125" style="5" customWidth="1"/>
    <col min="88" max="128" width="17.140625" style="5" customWidth="1"/>
    <col min="129" max="129" width="5.42578125" style="5" customWidth="1"/>
    <col min="130" max="130" width="17.140625" style="5" customWidth="1"/>
    <col min="131" max="131" width="3.42578125" style="5" customWidth="1"/>
    <col min="132" max="16384" width="8.85546875" style="5"/>
  </cols>
  <sheetData>
    <row r="1" spans="1:130" ht="17.25" customHeight="1">
      <c r="A1" s="18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30" ht="17.25" customHeight="1">
      <c r="A2" s="19" t="s">
        <v>5</v>
      </c>
      <c r="B2" s="147"/>
      <c r="C2" s="149"/>
      <c r="D2"/>
      <c r="E2"/>
    </row>
    <row r="3" spans="1:130" ht="17.25" customHeight="1">
      <c r="A3" s="19" t="s">
        <v>6</v>
      </c>
      <c r="B3" s="147"/>
      <c r="C3" s="149"/>
      <c r="D3"/>
      <c r="E3"/>
    </row>
    <row r="4" spans="1:130" ht="17.25" customHeight="1">
      <c r="A4" s="19" t="s">
        <v>7</v>
      </c>
      <c r="B4" s="147"/>
      <c r="C4" s="149"/>
      <c r="D4"/>
      <c r="E4"/>
    </row>
    <row r="5" spans="1:130" ht="13.5" customHeight="1">
      <c r="A5" s="76"/>
    </row>
    <row r="6" spans="1:130" ht="30" customHeight="1">
      <c r="A6" s="167" t="s">
        <v>239</v>
      </c>
      <c r="B6" s="168"/>
      <c r="C6" s="166" t="s">
        <v>140</v>
      </c>
      <c r="D6" s="166"/>
      <c r="E6" s="166" t="s">
        <v>141</v>
      </c>
      <c r="F6" s="166"/>
      <c r="G6" s="161" t="s">
        <v>229</v>
      </c>
      <c r="H6" s="162"/>
      <c r="I6" s="161" t="s">
        <v>230</v>
      </c>
      <c r="J6" s="162"/>
    </row>
    <row r="7" spans="1:130" ht="13.5" customHeight="1">
      <c r="A7" s="169"/>
      <c r="B7" s="170"/>
      <c r="C7" s="86" t="s">
        <v>240</v>
      </c>
      <c r="D7" s="86" t="s">
        <v>235</v>
      </c>
      <c r="E7" s="86" t="s">
        <v>240</v>
      </c>
      <c r="F7" s="86" t="s">
        <v>235</v>
      </c>
      <c r="G7" s="87" t="s">
        <v>240</v>
      </c>
      <c r="H7" s="86" t="s">
        <v>235</v>
      </c>
      <c r="I7" s="87" t="s">
        <v>240</v>
      </c>
      <c r="J7" s="86" t="s">
        <v>235</v>
      </c>
    </row>
    <row r="8" spans="1:130" ht="13.5" customHeight="1">
      <c r="A8" s="163" t="s">
        <v>241</v>
      </c>
      <c r="B8" s="163"/>
      <c r="C8" s="127"/>
      <c r="D8" s="127"/>
      <c r="E8" s="127"/>
      <c r="F8" s="127"/>
      <c r="G8" s="127"/>
      <c r="H8" s="127"/>
      <c r="I8" s="127"/>
      <c r="J8" s="127"/>
    </row>
    <row r="9" spans="1:130" ht="13.5" customHeight="1">
      <c r="A9" s="163" t="s">
        <v>242</v>
      </c>
      <c r="B9" s="163"/>
      <c r="C9" s="127"/>
      <c r="D9" s="127"/>
      <c r="E9" s="127"/>
      <c r="F9" s="127"/>
      <c r="G9" s="127"/>
      <c r="H9" s="127"/>
      <c r="I9" s="127"/>
      <c r="J9" s="127"/>
    </row>
    <row r="10" spans="1:130" ht="13.5" customHeight="1">
      <c r="A10" s="163" t="s">
        <v>147</v>
      </c>
      <c r="B10" s="163"/>
      <c r="C10" s="127"/>
      <c r="D10" s="127"/>
      <c r="E10" s="127"/>
      <c r="F10" s="127"/>
      <c r="G10" s="127"/>
      <c r="H10" s="127"/>
      <c r="I10" s="127"/>
      <c r="J10" s="127"/>
    </row>
    <row r="12" spans="1:130" ht="13.5" customHeight="1">
      <c r="A12" s="85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</row>
    <row r="13" spans="1:130" ht="13.5" customHeight="1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</row>
    <row r="14" spans="1:130" ht="13.5" customHeight="1">
      <c r="A14" s="164" t="s">
        <v>0</v>
      </c>
      <c r="B14" s="164"/>
      <c r="C14" s="164"/>
      <c r="D14" s="165"/>
      <c r="E14" s="165"/>
      <c r="F14" s="165"/>
      <c r="G14" s="16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</row>
    <row r="15" spans="1:130" ht="13.5" customHeight="1">
      <c r="A15" s="89"/>
      <c r="B15" s="90"/>
      <c r="C15" s="91" t="s">
        <v>243</v>
      </c>
      <c r="D15" s="92" t="s">
        <v>244</v>
      </c>
      <c r="E15" s="92" t="s">
        <v>245</v>
      </c>
      <c r="F15" s="92" t="s">
        <v>246</v>
      </c>
      <c r="G15" s="92" t="s">
        <v>247</v>
      </c>
    </row>
    <row r="16" spans="1:130" ht="15" customHeight="1">
      <c r="A16" s="93" t="s">
        <v>248</v>
      </c>
      <c r="B16" s="94"/>
      <c r="C16" s="91" t="s">
        <v>249</v>
      </c>
      <c r="D16" s="95">
        <f>SUM(C8:C10)</f>
        <v>0</v>
      </c>
      <c r="E16" s="95">
        <f>SUM('B.IHIP.1'!C8:F209)</f>
        <v>0</v>
      </c>
      <c r="F16" s="95">
        <v>0</v>
      </c>
      <c r="G16" s="71" t="str">
        <f t="shared" ref="G16:G23" si="0">IF(ABS(D16-E16)&lt;=F16,"OK","Error")</f>
        <v>OK</v>
      </c>
    </row>
    <row r="17" spans="1:130" ht="13.5" customHeight="1">
      <c r="A17" s="96" t="s">
        <v>250</v>
      </c>
      <c r="B17" s="93"/>
      <c r="C17" s="91" t="s">
        <v>249</v>
      </c>
      <c r="D17" s="95">
        <f>SUM(D8:D10)</f>
        <v>0</v>
      </c>
      <c r="E17" s="95">
        <f>SUM('B.IHIP.1'!G8:G209)</f>
        <v>0</v>
      </c>
      <c r="F17" s="95">
        <v>0</v>
      </c>
      <c r="G17" s="71" t="str">
        <f t="shared" si="0"/>
        <v>OK</v>
      </c>
    </row>
    <row r="18" spans="1:130" ht="13.5" customHeight="1">
      <c r="A18" s="96" t="s">
        <v>251</v>
      </c>
      <c r="B18" s="93"/>
      <c r="C18" s="91" t="s">
        <v>249</v>
      </c>
      <c r="D18" s="95">
        <f>SUM(E8:E10)</f>
        <v>0</v>
      </c>
      <c r="E18" s="95">
        <f>SUM('B.IHIP.1'!H8:K209)</f>
        <v>0</v>
      </c>
      <c r="F18" s="95">
        <v>0</v>
      </c>
      <c r="G18" s="71" t="str">
        <f t="shared" si="0"/>
        <v>OK</v>
      </c>
    </row>
    <row r="19" spans="1:130" ht="13.5" customHeight="1">
      <c r="A19" s="96" t="s">
        <v>252</v>
      </c>
      <c r="B19" s="93"/>
      <c r="C19" s="91" t="s">
        <v>249</v>
      </c>
      <c r="D19" s="95">
        <f>SUM(F8:F10)</f>
        <v>0</v>
      </c>
      <c r="E19" s="95">
        <f>SUM('B.IHIP.1'!L8:L209)</f>
        <v>0</v>
      </c>
      <c r="F19" s="95">
        <v>0</v>
      </c>
      <c r="G19" s="71" t="str">
        <f t="shared" si="0"/>
        <v>OK</v>
      </c>
    </row>
    <row r="20" spans="1:130" ht="13.5" customHeight="1">
      <c r="A20" s="96" t="s">
        <v>253</v>
      </c>
      <c r="B20" s="93"/>
      <c r="C20" s="91" t="s">
        <v>249</v>
      </c>
      <c r="D20" s="95">
        <f>SUM(G8:G10)</f>
        <v>0</v>
      </c>
      <c r="E20" s="95">
        <f>SUM('B.IHIP.1'!M8:P209)</f>
        <v>0</v>
      </c>
      <c r="F20" s="95">
        <v>0</v>
      </c>
      <c r="G20" s="71" t="str">
        <f t="shared" si="0"/>
        <v>OK</v>
      </c>
    </row>
    <row r="21" spans="1:130" ht="13.5" customHeight="1">
      <c r="A21" s="96" t="s">
        <v>254</v>
      </c>
      <c r="B21" s="93"/>
      <c r="C21" s="91" t="s">
        <v>249</v>
      </c>
      <c r="D21" s="95">
        <f>SUM(H8:H10)</f>
        <v>0</v>
      </c>
      <c r="E21" s="95">
        <f>SUM('B.IHIP.1'!Q8:Q209)</f>
        <v>0</v>
      </c>
      <c r="F21" s="95">
        <v>0</v>
      </c>
      <c r="G21" s="71" t="str">
        <f t="shared" si="0"/>
        <v>OK</v>
      </c>
    </row>
    <row r="22" spans="1:130" ht="13.5" customHeight="1">
      <c r="A22" s="96" t="s">
        <v>255</v>
      </c>
      <c r="B22" s="93"/>
      <c r="C22" s="91" t="s">
        <v>249</v>
      </c>
      <c r="D22" s="95">
        <f>SUM(I8:I10)</f>
        <v>0</v>
      </c>
      <c r="E22" s="95">
        <f>SUM('B.IHIP.1'!R8:U209)</f>
        <v>0</v>
      </c>
      <c r="F22" s="95">
        <v>0</v>
      </c>
      <c r="G22" s="71" t="str">
        <f t="shared" si="0"/>
        <v>OK</v>
      </c>
    </row>
    <row r="23" spans="1:130" ht="13.5" customHeight="1">
      <c r="A23" s="96" t="s">
        <v>256</v>
      </c>
      <c r="B23" s="93"/>
      <c r="C23" s="91" t="s">
        <v>249</v>
      </c>
      <c r="D23" s="95">
        <f>SUM(J8:J10)</f>
        <v>0</v>
      </c>
      <c r="E23" s="95">
        <f>SUM('B.IHIP.1'!V8:V209)</f>
        <v>0</v>
      </c>
      <c r="F23" s="95">
        <v>0</v>
      </c>
      <c r="G23" s="97" t="str">
        <f t="shared" si="0"/>
        <v>OK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</row>
    <row r="24" spans="1:130" ht="13.5" customHeight="1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</row>
    <row r="25" spans="1:130" ht="13.5" customHeight="1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</row>
    <row r="26" spans="1:130" ht="13.5" customHeight="1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</row>
    <row r="27" spans="1:130" ht="13.5" customHeight="1"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</row>
    <row r="28" spans="1:130" ht="13.5" customHeight="1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</row>
    <row r="29" spans="1:130" ht="13.5" customHeight="1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</row>
    <row r="30" spans="1:130" ht="13.5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</row>
    <row r="31" spans="1:130" ht="13.5" customHeight="1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</row>
    <row r="32" spans="1:130" ht="13.5" customHeight="1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</row>
    <row r="33" spans="4:130" ht="13.5" customHeight="1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</row>
    <row r="34" spans="4:130" ht="13.5" customHeight="1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</row>
    <row r="35" spans="4:130" ht="13.5" customHeight="1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</row>
    <row r="36" spans="4:130" ht="13.5" customHeight="1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</row>
    <row r="37" spans="4:130" ht="13.5" customHeight="1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4:130" ht="13.5" customHeight="1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</row>
    <row r="39" spans="4:130" ht="13.5" customHeight="1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</row>
    <row r="40" spans="4:130" ht="13.5" customHeight="1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</row>
    <row r="41" spans="4:130" ht="13.5" customHeight="1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</row>
    <row r="42" spans="4:130" ht="13.5" customHeight="1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</row>
    <row r="43" spans="4:130" ht="13.5" customHeight="1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</row>
    <row r="45" spans="4:130" ht="15" customHeight="1"/>
    <row r="53" spans="4:130" ht="13.5" customHeight="1"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</row>
    <row r="54" spans="4:130" ht="13.5" customHeight="1"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</row>
    <row r="55" spans="4:130" ht="13.5" customHeight="1"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</row>
    <row r="56" spans="4:130" ht="13.5" customHeight="1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</row>
    <row r="57" spans="4:130" ht="13.5" customHeight="1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</row>
    <row r="58" spans="4:130" ht="13.5" customHeight="1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</row>
    <row r="59" spans="4:130" ht="13.5" customHeight="1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</row>
    <row r="60" spans="4:130" ht="13.5" customHeight="1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</row>
    <row r="61" spans="4:130" ht="13.5" customHeight="1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</row>
    <row r="62" spans="4:130" ht="13.5" customHeight="1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</row>
    <row r="63" spans="4:130" ht="13.5" customHeight="1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</row>
    <row r="64" spans="4:130" ht="13.5" customHeight="1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</row>
    <row r="65" spans="4:130" ht="13.5" customHeight="1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</row>
    <row r="66" spans="4:130" ht="13.5" customHeight="1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</row>
    <row r="67" spans="4:130" ht="13.5" customHeight="1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</row>
    <row r="68" spans="4:130" ht="13.5" customHeight="1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</row>
    <row r="69" spans="4:130" ht="13.5" customHeight="1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</row>
    <row r="70" spans="4:130" ht="13.5" customHeight="1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</row>
    <row r="71" spans="4:130" ht="13.5" customHeight="1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</row>
    <row r="72" spans="4:130" ht="13.5" customHeight="1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</row>
    <row r="73" spans="4:130" ht="13.5" customHeight="1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</row>
    <row r="74" spans="4:130" ht="13.5" customHeight="1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</row>
    <row r="75" spans="4:130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</row>
  </sheetData>
  <sheetProtection insertHyperlinks="0"/>
  <mergeCells count="12">
    <mergeCell ref="B2:C2"/>
    <mergeCell ref="B3:C3"/>
    <mergeCell ref="B4:C4"/>
    <mergeCell ref="A6:B7"/>
    <mergeCell ref="C6:D6"/>
    <mergeCell ref="I6:J6"/>
    <mergeCell ref="A8:B8"/>
    <mergeCell ref="A9:B9"/>
    <mergeCell ref="A10:B10"/>
    <mergeCell ref="A14:G14"/>
    <mergeCell ref="E6:F6"/>
    <mergeCell ref="G6:H6"/>
  </mergeCells>
  <phoneticPr fontId="23" type="noConversion"/>
  <conditionalFormatting sqref="G16:G23">
    <cfRule type="cellIs" dxfId="7" priority="1" operator="equal">
      <formula>"OK"</formula>
    </cfRule>
    <cfRule type="expression" dxfId="6" priority="2">
      <formula>OR(G16="Error",G16="ERROR")</formula>
    </cfRule>
    <cfRule type="cellIs" dxfId="5" priority="3" operator="equal">
      <formula>"Commentary Required"</formula>
    </cfRule>
  </conditionalFormatting>
  <conditionalFormatting sqref="G17:G23">
    <cfRule type="cellIs" dxfId="4" priority="4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8:J10" xr:uid="{00000000-0002-0000-0B00-000000000000}">
      <formula1>-99999999999</formula1>
      <formula2>99999999999</formula2>
    </dataValidation>
  </dataValidations>
  <pageMargins left="0.7" right="0.7" top="0.75" bottom="0.75" header="0.3" footer="0.3"/>
  <pageSetup paperSize="9" scale="46" orientation="portrait" verticalDpi="0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8"/>
  <dimension ref="A1:DN104"/>
  <sheetViews>
    <sheetView zoomScaleNormal="100" zoomScaleSheetLayoutView="55" workbookViewId="0"/>
  </sheetViews>
  <sheetFormatPr defaultColWidth="8.85546875" defaultRowHeight="12.75"/>
  <cols>
    <col min="1" max="1" width="24.42578125" style="11" customWidth="1"/>
    <col min="2" max="2" width="15.42578125" style="11" customWidth="1"/>
    <col min="3" max="3" width="13.42578125" style="11" customWidth="1"/>
    <col min="4" max="4" width="17.140625" style="12" customWidth="1"/>
    <col min="5" max="6" width="17.140625" style="11" customWidth="1"/>
    <col min="7" max="7" width="17.140625" style="13" customWidth="1"/>
    <col min="8" max="22" width="17.140625" style="11" customWidth="1"/>
    <col min="23" max="33" width="17.140625" style="5" customWidth="1"/>
    <col min="34" max="34" width="5.42578125" style="5" customWidth="1"/>
    <col min="35" max="75" width="17.140625" style="5" customWidth="1"/>
    <col min="76" max="76" width="5.42578125" style="5" customWidth="1"/>
    <col min="77" max="116" width="17.140625" style="5" customWidth="1"/>
    <col min="117" max="117" width="5.42578125" style="5" customWidth="1"/>
    <col min="118" max="118" width="17.140625" style="5" customWidth="1"/>
    <col min="119" max="119" width="3.42578125" style="5" customWidth="1"/>
    <col min="120" max="16384" width="8.85546875" style="5"/>
  </cols>
  <sheetData>
    <row r="1" spans="1:118" ht="17.25" customHeight="1">
      <c r="A1" s="18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118" ht="17.25" customHeight="1">
      <c r="A2" s="19" t="s">
        <v>5</v>
      </c>
      <c r="B2" s="147"/>
      <c r="C2" s="14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118" ht="17.25" customHeight="1">
      <c r="A3" s="19" t="s">
        <v>6</v>
      </c>
      <c r="B3" s="147"/>
      <c r="C3" s="14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18" ht="17.25" customHeight="1">
      <c r="A4" s="19" t="s">
        <v>7</v>
      </c>
      <c r="B4" s="147"/>
      <c r="C4" s="14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118" ht="13.5" customHeight="1">
      <c r="A5" s="96" t="s">
        <v>258</v>
      </c>
      <c r="B5" s="98" cm="1">
        <f t="array" ref="B5">MAX(MAX(IF(A8:A1048576&lt;&gt;"",ROW(A8:A1048576),0),IF(B8:B1048576&lt;&gt;"",ROW(B8:B1048576),0),IF(C8:C1048576&lt;&gt;"",ROW(C8:C1048576),0),IF(D8:D1048576&lt;&gt;"",ROW(D8:D1048576),0),IF(E8:E1048576&lt;&gt;"",ROW(E8:E1048576),0),IF(F8:F1048576&lt;&gt;"",ROW(F8:F1048576),0),IF(G8:G1048576&lt;&gt;"",ROW(G8:G1048576),0),IF(H8:H1048576&lt;&gt;"",ROW(H8:H1048576),0),IF(I8:I1048576&lt;&gt;"",ROW(I8:I1048576),0),IF(J8:J1048576&lt;&gt;"",ROW(J8:J1048576),0),IF(K8:K1048576&lt;&gt;"",ROW(K8:K1048576),0),IF(L8:L1048576&lt;&gt;"",ROW(L8:L1048576),0),IF(M8:M1048576&lt;&gt;"",ROW(M8:M1048576),0),IF(N8:N1048576&lt;&gt;"",ROW(N8:N1048576),0),IF(O8:O1048576&lt;&gt;"",ROW(O8:O1048576),0),IF(P8:P1048576&lt;&gt;"",ROW(P8:P1048576),0),IF(Q8:Q1048576&lt;&gt;"",ROW(Q8:Q1048576),0),IF(R8:R1048576&lt;&gt;"",ROW(R8:R1048576),0),IF(S8:S1048576&lt;&gt;"",ROW(S8:S1048576),0),IF(T8:T1048576&lt;&gt;"",ROW(T8:T1048576),0),IF(U8:U1048576&lt;&gt;"",ROW(U8:U1048576),0),IF(V8:V1048576&lt;&gt;"",ROW(V8:V1048576),0))-7,0)</f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118" ht="13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118" ht="55.5" customHeight="1">
      <c r="A7" s="99" t="s">
        <v>259</v>
      </c>
      <c r="B7" s="100" t="s">
        <v>260</v>
      </c>
      <c r="C7" s="100" t="s">
        <v>2</v>
      </c>
      <c r="D7" s="99" t="s">
        <v>227</v>
      </c>
      <c r="E7" s="99" t="s">
        <v>228</v>
      </c>
      <c r="F7" s="99" t="s">
        <v>261</v>
      </c>
      <c r="G7" s="99" t="s">
        <v>262</v>
      </c>
      <c r="H7" s="99" t="s">
        <v>263</v>
      </c>
      <c r="I7" s="99" t="s">
        <v>264</v>
      </c>
      <c r="J7" s="99" t="s">
        <v>265</v>
      </c>
      <c r="K7" s="99" t="s">
        <v>266</v>
      </c>
      <c r="L7" s="99" t="s">
        <v>267</v>
      </c>
      <c r="M7" s="99" t="s">
        <v>268</v>
      </c>
      <c r="N7" s="99" t="s">
        <v>269</v>
      </c>
      <c r="O7" s="99" t="s">
        <v>270</v>
      </c>
      <c r="P7" s="99" t="s">
        <v>271</v>
      </c>
      <c r="Q7" s="99" t="s">
        <v>272</v>
      </c>
      <c r="R7" s="99" t="s">
        <v>273</v>
      </c>
      <c r="S7" s="99" t="s">
        <v>274</v>
      </c>
      <c r="T7" s="99" t="s">
        <v>275</v>
      </c>
      <c r="U7" s="99" t="s">
        <v>276</v>
      </c>
      <c r="V7" s="99" t="s">
        <v>277</v>
      </c>
      <c r="X7" s="10"/>
    </row>
    <row r="8" spans="1:118">
      <c r="X8" s="14"/>
    </row>
    <row r="9" spans="1:118">
      <c r="X9" s="14"/>
    </row>
    <row r="10" spans="1:118">
      <c r="X10" s="14"/>
    </row>
    <row r="11" spans="1:118">
      <c r="X11" s="14"/>
    </row>
    <row r="12" spans="1:118">
      <c r="W12" s="9"/>
      <c r="X12" s="14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</row>
    <row r="13" spans="1:118">
      <c r="W13" s="9"/>
      <c r="X13" s="1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</row>
    <row r="14" spans="1:118">
      <c r="W14" s="9"/>
      <c r="X14" s="14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</row>
    <row r="15" spans="1:118"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</row>
    <row r="16" spans="1:118"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</row>
    <row r="17" spans="23:118"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</row>
    <row r="18" spans="23:118">
      <c r="X18" s="9"/>
      <c r="Y18" s="9"/>
      <c r="Z18" s="9"/>
    </row>
    <row r="19" spans="23:118">
      <c r="X19" s="9"/>
      <c r="Y19" s="9"/>
      <c r="Z19" s="9"/>
    </row>
    <row r="26" spans="23:118"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</row>
    <row r="27" spans="23:118"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</row>
    <row r="28" spans="23:118"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</row>
    <row r="29" spans="23:118"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</row>
    <row r="30" spans="23:118"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</row>
    <row r="31" spans="23:118"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</row>
    <row r="32" spans="23:118"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</row>
    <row r="33" spans="23:118"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</row>
    <row r="34" spans="23:118"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</row>
    <row r="35" spans="23:118"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</row>
    <row r="36" spans="23:118"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</row>
    <row r="37" spans="23:118"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</row>
    <row r="38" spans="23:118"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</row>
    <row r="39" spans="23:118"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</row>
    <row r="40" spans="23:118"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</row>
    <row r="41" spans="23:118"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</row>
    <row r="42" spans="23:118"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</row>
    <row r="43" spans="23:118"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</row>
    <row r="44" spans="23:118"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</row>
    <row r="45" spans="23:118"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</row>
    <row r="46" spans="23:118"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</row>
    <row r="47" spans="23:118"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</row>
    <row r="48" spans="23:118"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</row>
    <row r="49" spans="1:118"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</row>
    <row r="50" spans="1:118"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</row>
    <row r="51" spans="1:118"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</row>
    <row r="52" spans="1:118"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</row>
    <row r="53" spans="1:118"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</row>
    <row r="54" spans="1:118"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</row>
    <row r="55" spans="1:118"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</row>
    <row r="56" spans="1:118"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</row>
    <row r="57" spans="1:118"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</row>
    <row r="58" spans="1:118"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</row>
    <row r="59" spans="1:118"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</row>
    <row r="60" spans="1:118"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</row>
    <row r="61" spans="1:118"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</row>
    <row r="62" spans="1:118"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</row>
    <row r="63" spans="1:118" s="16" customFormat="1">
      <c r="A63" s="11"/>
      <c r="B63" s="11"/>
      <c r="C63" s="11"/>
      <c r="D63" s="12"/>
      <c r="E63" s="11"/>
      <c r="F63" s="11"/>
      <c r="G63" s="13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</row>
    <row r="64" spans="1:118" s="16" customFormat="1">
      <c r="A64" s="11"/>
      <c r="B64" s="11"/>
      <c r="C64" s="11"/>
      <c r="D64" s="12"/>
      <c r="E64" s="11"/>
      <c r="F64" s="11"/>
      <c r="G64" s="13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</row>
    <row r="65" spans="1:118" s="16" customFormat="1">
      <c r="A65" s="11"/>
      <c r="B65" s="11"/>
      <c r="C65" s="11"/>
      <c r="D65" s="12"/>
      <c r="E65" s="11"/>
      <c r="F65" s="11"/>
      <c r="G65" s="13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</row>
    <row r="66" spans="1:118" s="16" customFormat="1">
      <c r="A66" s="11"/>
      <c r="B66" s="11"/>
      <c r="C66" s="11"/>
      <c r="D66" s="12"/>
      <c r="E66" s="11"/>
      <c r="F66" s="11"/>
      <c r="G66" s="13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</row>
    <row r="67" spans="1:118" s="16" customFormat="1">
      <c r="A67" s="11"/>
      <c r="B67" s="11"/>
      <c r="C67" s="11"/>
      <c r="D67" s="12"/>
      <c r="E67" s="11"/>
      <c r="F67" s="11"/>
      <c r="G67" s="13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</row>
    <row r="68" spans="1:118" s="16" customFormat="1">
      <c r="A68" s="11"/>
      <c r="B68" s="11"/>
      <c r="C68" s="11"/>
      <c r="D68" s="12"/>
      <c r="E68" s="11"/>
      <c r="F68" s="11"/>
      <c r="G68" s="13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</row>
    <row r="69" spans="1:118" s="16" customFormat="1">
      <c r="A69" s="11"/>
      <c r="B69" s="11"/>
      <c r="C69" s="11"/>
      <c r="D69" s="12"/>
      <c r="E69" s="11"/>
      <c r="F69" s="11"/>
      <c r="G69" s="1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</row>
    <row r="70" spans="1:118" s="16" customFormat="1">
      <c r="A70" s="11"/>
      <c r="B70" s="11"/>
      <c r="C70" s="11"/>
      <c r="D70" s="12"/>
      <c r="E70" s="11"/>
      <c r="F70" s="11"/>
      <c r="G70" s="1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</row>
    <row r="71" spans="1:118" s="16" customFormat="1">
      <c r="A71" s="11"/>
      <c r="B71" s="11"/>
      <c r="C71" s="11"/>
      <c r="D71" s="12"/>
      <c r="E71" s="11"/>
      <c r="F71" s="11"/>
      <c r="G71" s="1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</row>
    <row r="72" spans="1:118" s="16" customFormat="1">
      <c r="A72" s="11"/>
      <c r="B72" s="11"/>
      <c r="C72" s="11"/>
      <c r="D72" s="12"/>
      <c r="E72" s="11"/>
      <c r="F72" s="11"/>
      <c r="G72" s="13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</row>
    <row r="73" spans="1:118" s="16" customFormat="1">
      <c r="A73" s="11"/>
      <c r="B73" s="11"/>
      <c r="C73" s="11"/>
      <c r="D73" s="12"/>
      <c r="E73" s="11"/>
      <c r="F73" s="11"/>
      <c r="G73" s="13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118" s="16" customFormat="1">
      <c r="A74" s="11"/>
      <c r="B74" s="11"/>
      <c r="C74" s="11"/>
      <c r="D74" s="12"/>
      <c r="E74" s="11"/>
      <c r="F74" s="11"/>
      <c r="G74" s="13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118" s="16" customFormat="1">
      <c r="A75" s="11"/>
      <c r="B75" s="11"/>
      <c r="C75" s="11"/>
      <c r="D75" s="12"/>
      <c r="E75" s="11"/>
      <c r="F75" s="11"/>
      <c r="G75" s="13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118" s="16" customFormat="1">
      <c r="A76" s="11"/>
      <c r="B76" s="11"/>
      <c r="C76" s="11"/>
      <c r="D76" s="12"/>
      <c r="E76" s="11"/>
      <c r="F76" s="11"/>
      <c r="G76" s="13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118" s="16" customFormat="1">
      <c r="A77" s="11"/>
      <c r="B77" s="11"/>
      <c r="C77" s="11"/>
      <c r="D77" s="12"/>
      <c r="E77" s="11"/>
      <c r="F77" s="11"/>
      <c r="G77" s="13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118" s="16" customFormat="1">
      <c r="A78" s="11"/>
      <c r="B78" s="11"/>
      <c r="C78" s="11"/>
      <c r="D78" s="12"/>
      <c r="E78" s="11"/>
      <c r="F78" s="11"/>
      <c r="G78" s="13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118" s="16" customFormat="1">
      <c r="A79" s="11"/>
      <c r="B79" s="11"/>
      <c r="C79" s="11"/>
      <c r="D79" s="12"/>
      <c r="E79" s="11"/>
      <c r="F79" s="11"/>
      <c r="G79" s="13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118" s="16" customFormat="1">
      <c r="A80" s="11"/>
      <c r="B80" s="11"/>
      <c r="C80" s="11"/>
      <c r="D80" s="12"/>
      <c r="E80" s="11"/>
      <c r="F80" s="11"/>
      <c r="G80" s="13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118" s="16" customFormat="1">
      <c r="A81" s="11"/>
      <c r="B81" s="11"/>
      <c r="C81" s="11"/>
      <c r="D81" s="12"/>
      <c r="E81" s="11"/>
      <c r="F81" s="11"/>
      <c r="G81" s="13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118" s="16" customFormat="1">
      <c r="A82" s="11"/>
      <c r="B82" s="11"/>
      <c r="C82" s="11"/>
      <c r="D82" s="12"/>
      <c r="E82" s="11"/>
      <c r="F82" s="11"/>
      <c r="G82" s="13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</row>
    <row r="83" spans="1:118" s="16" customFormat="1">
      <c r="A83" s="11"/>
      <c r="B83" s="11"/>
      <c r="C83" s="11"/>
      <c r="D83" s="12"/>
      <c r="E83" s="11"/>
      <c r="F83" s="11"/>
      <c r="G83" s="13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</row>
    <row r="84" spans="1:118" s="16" customFormat="1">
      <c r="A84" s="11"/>
      <c r="B84" s="11"/>
      <c r="C84" s="11"/>
      <c r="D84" s="12"/>
      <c r="E84" s="11"/>
      <c r="F84" s="11"/>
      <c r="G84" s="13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</row>
    <row r="85" spans="1:118" s="16" customFormat="1">
      <c r="A85" s="11"/>
      <c r="B85" s="11"/>
      <c r="C85" s="11"/>
      <c r="D85" s="12"/>
      <c r="E85" s="11"/>
      <c r="F85" s="11"/>
      <c r="G85" s="13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</row>
    <row r="86" spans="1:118" s="16" customFormat="1">
      <c r="A86" s="11"/>
      <c r="B86" s="11"/>
      <c r="C86" s="11"/>
      <c r="D86" s="12"/>
      <c r="E86" s="11"/>
      <c r="F86" s="11"/>
      <c r="G86" s="13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</row>
    <row r="87" spans="1:118" s="16" customFormat="1">
      <c r="A87" s="11"/>
      <c r="B87" s="11"/>
      <c r="C87" s="11"/>
      <c r="D87" s="12"/>
      <c r="E87" s="11"/>
      <c r="F87" s="11"/>
      <c r="G87" s="13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</row>
    <row r="88" spans="1:118" s="16" customFormat="1">
      <c r="A88" s="11"/>
      <c r="B88" s="11"/>
      <c r="C88" s="11"/>
      <c r="D88" s="12"/>
      <c r="E88" s="11"/>
      <c r="F88" s="11"/>
      <c r="G88" s="13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</row>
    <row r="89" spans="1:118" s="16" customFormat="1">
      <c r="A89" s="11"/>
      <c r="B89" s="11"/>
      <c r="C89" s="11"/>
      <c r="D89" s="12"/>
      <c r="E89" s="11"/>
      <c r="F89" s="11"/>
      <c r="G89" s="13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</row>
    <row r="90" spans="1:118"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</row>
    <row r="91" spans="1:118"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</row>
    <row r="92" spans="1:118"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</row>
    <row r="93" spans="1:118"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</row>
    <row r="94" spans="1:118"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</row>
    <row r="95" spans="1:118"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</row>
    <row r="96" spans="1:118"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</row>
    <row r="97" spans="23:118"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</row>
    <row r="98" spans="23:118"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</row>
    <row r="99" spans="23:118"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</row>
    <row r="100" spans="23:118"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</row>
    <row r="101" spans="23:118"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</row>
    <row r="102" spans="23:118"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</row>
    <row r="103" spans="23:118"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</row>
    <row r="104" spans="23:118"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</row>
  </sheetData>
  <sheetProtection insertHyperlinks="0"/>
  <dataConsolidate/>
  <mergeCells count="3">
    <mergeCell ref="B2:C2"/>
    <mergeCell ref="B3:C3"/>
    <mergeCell ref="B4:C4"/>
  </mergeCells>
  <phoneticPr fontId="23" type="noConversion"/>
  <dataValidations count="2">
    <dataValidation type="whole" operator="greaterThanOrEqual" allowBlank="1" showInputMessage="1" showErrorMessage="1" sqref="D8:D1048576" xr:uid="{00000000-0002-0000-0C00-000000000000}">
      <formula1>0</formula1>
    </dataValidation>
    <dataValidation type="decimal" operator="greaterThanOrEqual" allowBlank="1" showInputMessage="1" showErrorMessage="1" sqref="G8:G1048576" xr:uid="{00000000-0002-0000-0C00-000001000000}">
      <formula1>0</formula1>
    </dataValidation>
  </dataValidations>
  <pageMargins left="0.7" right="0.7" top="0.75" bottom="0.75" header="0.3" footer="0.3"/>
  <pageSetup paperSize="9" scale="2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2000000}">
          <x14:formula1>
            <xm:f>validation!$A$3:$A$6</xm:f>
          </x14:formula1>
          <xm:sqref>A8:A1048576</xm:sqref>
        </x14:dataValidation>
        <x14:dataValidation type="list" allowBlank="1" showInputMessage="1" showErrorMessage="1" xr:uid="{00000000-0002-0000-0C00-000003000000}">
          <x14:formula1>
            <xm:f>validation!$C$3:$C$5</xm:f>
          </x14:formula1>
          <xm:sqref>C8:C1048576</xm:sqref>
        </x14:dataValidation>
        <x14:dataValidation type="list" allowBlank="1" showInputMessage="1" showErrorMessage="1" xr:uid="{00000000-0002-0000-0C00-000004000000}">
          <x14:formula1>
            <xm:f>validation!$E$3:$E$4</xm:f>
          </x14:formula1>
          <xm:sqref>E8:E1048576</xm:sqref>
        </x14:dataValidation>
        <x14:dataValidation type="list" allowBlank="1" showInputMessage="1" showErrorMessage="1" xr:uid="{00000000-0002-0000-0C00-000005000000}">
          <x14:formula1>
            <xm:f>validation!$F$3:$F$6</xm:f>
          </x14:formula1>
          <xm:sqref>F8:F1048576</xm:sqref>
        </x14:dataValidation>
        <x14:dataValidation type="list" allowBlank="1" showInputMessage="1" showErrorMessage="1" xr:uid="{00000000-0002-0000-0C00-000006000000}">
          <x14:formula1>
            <xm:f>validation!$H$4:$H$23</xm:f>
          </x14:formula1>
          <xm:sqref>H8:V1048576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9"/>
  <dimension ref="A1:DZ71"/>
  <sheetViews>
    <sheetView zoomScaleNormal="100" zoomScaleSheetLayoutView="100" workbookViewId="0"/>
  </sheetViews>
  <sheetFormatPr defaultColWidth="8.85546875" defaultRowHeight="12.75"/>
  <cols>
    <col min="1" max="1" width="22.42578125" style="5" customWidth="1"/>
    <col min="2" max="3" width="29.42578125" style="5" customWidth="1"/>
    <col min="4" max="4" width="19.42578125" style="5" customWidth="1"/>
    <col min="5" max="5" width="21.42578125" style="17" customWidth="1"/>
    <col min="6" max="6" width="23.42578125" style="5" customWidth="1"/>
    <col min="7" max="44" width="17.140625" style="5" customWidth="1"/>
    <col min="45" max="45" width="5.42578125" style="5" customWidth="1"/>
    <col min="46" max="86" width="17.140625" style="5" customWidth="1"/>
    <col min="87" max="87" width="5.42578125" style="5" customWidth="1"/>
    <col min="88" max="128" width="17.140625" style="5" customWidth="1"/>
    <col min="129" max="129" width="5.42578125" style="5" customWidth="1"/>
    <col min="130" max="130" width="17.140625" style="5" customWidth="1"/>
    <col min="131" max="131" width="3.42578125" style="5" customWidth="1"/>
    <col min="132" max="16384" width="8.85546875" style="5"/>
  </cols>
  <sheetData>
    <row r="1" spans="1:6" ht="17.25" customHeight="1">
      <c r="A1" s="18" t="s">
        <v>278</v>
      </c>
      <c r="B1" s="3"/>
      <c r="C1" s="3"/>
      <c r="D1" s="3"/>
      <c r="E1" s="101"/>
      <c r="F1" s="3"/>
    </row>
    <row r="2" spans="1:6" ht="17.25" customHeight="1">
      <c r="A2" s="19" t="s">
        <v>5</v>
      </c>
      <c r="B2" s="102"/>
      <c r="C2" s="171"/>
      <c r="D2" s="172"/>
      <c r="E2" s="172"/>
    </row>
    <row r="3" spans="1:6" ht="17.25" customHeight="1">
      <c r="A3" s="19" t="s">
        <v>6</v>
      </c>
      <c r="B3" s="102"/>
      <c r="C3"/>
      <c r="D3"/>
      <c r="E3" s="1"/>
    </row>
    <row r="4" spans="1:6" ht="17.25" customHeight="1">
      <c r="A4" s="19" t="s">
        <v>7</v>
      </c>
      <c r="B4" s="102"/>
      <c r="C4"/>
      <c r="D4"/>
      <c r="E4" s="1"/>
    </row>
    <row r="5" spans="1:6" ht="13.5" customHeight="1">
      <c r="A5" s="76"/>
      <c r="B5" s="76"/>
      <c r="C5" s="76"/>
      <c r="D5" s="76"/>
      <c r="E5" s="103"/>
    </row>
    <row r="6" spans="1:6" ht="13.5" customHeight="1">
      <c r="A6" s="76" t="s">
        <v>279</v>
      </c>
      <c r="B6" s="76"/>
      <c r="C6" s="76"/>
      <c r="D6" s="76"/>
      <c r="E6" s="103"/>
    </row>
    <row r="7" spans="1:6" ht="39.75" customHeight="1">
      <c r="A7" s="104" t="s">
        <v>280</v>
      </c>
      <c r="B7" s="104" t="s">
        <v>140</v>
      </c>
      <c r="C7" s="104" t="s">
        <v>141</v>
      </c>
      <c r="D7" s="105" t="s">
        <v>229</v>
      </c>
      <c r="E7" s="105" t="s">
        <v>230</v>
      </c>
    </row>
    <row r="8" spans="1:6" ht="13.5" customHeight="1">
      <c r="A8" s="88" t="s">
        <v>281</v>
      </c>
      <c r="B8" s="127"/>
      <c r="C8" s="127"/>
      <c r="D8" s="127"/>
      <c r="E8" s="127"/>
    </row>
    <row r="9" spans="1:6" ht="13.5" customHeight="1">
      <c r="A9" s="88" t="s">
        <v>282</v>
      </c>
      <c r="B9" s="127"/>
      <c r="C9" s="127"/>
      <c r="D9" s="127"/>
      <c r="E9" s="127"/>
    </row>
    <row r="10" spans="1:6" ht="13.5" customHeight="1">
      <c r="A10" s="88" t="s">
        <v>283</v>
      </c>
      <c r="B10" s="127"/>
      <c r="C10" s="127"/>
      <c r="D10" s="127"/>
      <c r="E10" s="127"/>
    </row>
    <row r="11" spans="1:6" ht="13.5" customHeight="1">
      <c r="A11" s="106"/>
      <c r="B11" s="106"/>
      <c r="C11" s="106"/>
      <c r="D11" s="106"/>
      <c r="E11" s="107"/>
    </row>
    <row r="12" spans="1:6" ht="15" customHeight="1">
      <c r="B12" s="109"/>
    </row>
    <row r="19" spans="4:130" ht="13.5" customHeight="1">
      <c r="D19" s="9"/>
      <c r="E19" s="1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</row>
    <row r="20" spans="4:130" ht="13.5" customHeight="1">
      <c r="D20" s="9"/>
      <c r="E20" s="1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</row>
    <row r="21" spans="4:130" ht="13.5" customHeight="1">
      <c r="D21" s="9"/>
      <c r="E21" s="1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</row>
    <row r="22" spans="4:130" ht="13.5" customHeight="1">
      <c r="D22" s="9"/>
      <c r="E22" s="1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</row>
    <row r="23" spans="4:130" ht="13.5" customHeight="1">
      <c r="D23" s="9"/>
      <c r="E23" s="1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</row>
    <row r="24" spans="4:130" ht="13.5" customHeight="1">
      <c r="D24" s="9"/>
      <c r="E24" s="1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</row>
    <row r="25" spans="4:130" ht="13.5" customHeight="1">
      <c r="D25" s="9"/>
      <c r="E25" s="1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</row>
    <row r="26" spans="4:130" ht="13.5" customHeight="1">
      <c r="D26" s="9"/>
      <c r="E26" s="1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</row>
    <row r="27" spans="4:130" ht="13.5" customHeight="1">
      <c r="D27" s="9"/>
      <c r="E27" s="1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</row>
    <row r="28" spans="4:130" ht="13.5" customHeight="1">
      <c r="D28" s="9"/>
      <c r="E28" s="1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</row>
    <row r="29" spans="4:130" ht="13.5" customHeight="1">
      <c r="D29" s="9"/>
      <c r="E29" s="1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</row>
    <row r="30" spans="4:130" ht="13.5" customHeight="1">
      <c r="D30" s="9"/>
      <c r="E30" s="1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</row>
    <row r="31" spans="4:130" ht="13.5" customHeight="1">
      <c r="D31" s="9"/>
      <c r="E31" s="1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</row>
    <row r="32" spans="4:130" ht="13.5" customHeight="1">
      <c r="D32" s="9"/>
      <c r="E32" s="1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</row>
    <row r="33" spans="4:130" ht="13.5" customHeight="1">
      <c r="D33" s="9"/>
      <c r="E33" s="1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</row>
    <row r="34" spans="4:130" ht="13.5" customHeight="1">
      <c r="D34" s="9"/>
      <c r="E34" s="1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</row>
    <row r="35" spans="4:130" ht="13.5" customHeight="1">
      <c r="D35" s="9"/>
      <c r="E35" s="1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</row>
    <row r="36" spans="4:130" ht="13.5" customHeight="1">
      <c r="D36" s="9"/>
      <c r="E36" s="1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</row>
    <row r="37" spans="4:130" ht="13.5" customHeight="1">
      <c r="D37" s="9"/>
      <c r="E37" s="1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4:130" ht="13.5" customHeight="1">
      <c r="D38" s="9"/>
      <c r="E38" s="1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</row>
    <row r="39" spans="4:130" ht="13.5" customHeight="1">
      <c r="D39" s="9"/>
      <c r="E39" s="1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</row>
    <row r="41" spans="4:130" ht="15" customHeight="1"/>
    <row r="49" spans="4:130" ht="13.5" customHeight="1">
      <c r="D49" s="9"/>
      <c r="E49" s="1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</row>
    <row r="50" spans="4:130" ht="13.5" customHeight="1">
      <c r="D50" s="9"/>
      <c r="E50" s="1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</row>
    <row r="51" spans="4:130" ht="13.5" customHeight="1">
      <c r="D51" s="9"/>
      <c r="E51" s="1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</row>
    <row r="52" spans="4:130" ht="13.5" customHeight="1">
      <c r="D52" s="9"/>
      <c r="E52" s="1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</row>
    <row r="53" spans="4:130" ht="13.5" customHeight="1">
      <c r="D53" s="9"/>
      <c r="E53" s="1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</row>
    <row r="54" spans="4:130" ht="13.5" customHeight="1">
      <c r="D54" s="9"/>
      <c r="E54" s="1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</row>
    <row r="55" spans="4:130" ht="13.5" customHeight="1">
      <c r="D55" s="9"/>
      <c r="E55" s="1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</row>
    <row r="56" spans="4:130" ht="13.5" customHeight="1">
      <c r="D56" s="9"/>
      <c r="E56" s="1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</row>
    <row r="57" spans="4:130" ht="13.5" customHeight="1">
      <c r="D57" s="9"/>
      <c r="E57" s="1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</row>
    <row r="58" spans="4:130" ht="13.5" customHeight="1">
      <c r="D58" s="9"/>
      <c r="E58" s="1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</row>
    <row r="59" spans="4:130" ht="13.5" customHeight="1">
      <c r="D59" s="9"/>
      <c r="E59" s="1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</row>
    <row r="60" spans="4:130" ht="13.5" customHeight="1">
      <c r="D60" s="9"/>
      <c r="E60" s="1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</row>
    <row r="61" spans="4:130" ht="13.5" customHeight="1">
      <c r="D61" s="9"/>
      <c r="E61" s="1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</row>
    <row r="62" spans="4:130" ht="13.5" customHeight="1">
      <c r="D62" s="9"/>
      <c r="E62" s="1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</row>
    <row r="63" spans="4:130" ht="13.5" customHeight="1">
      <c r="D63" s="9"/>
      <c r="E63" s="1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</row>
    <row r="64" spans="4:130" ht="13.5" customHeight="1">
      <c r="D64" s="9"/>
      <c r="E64" s="1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</row>
    <row r="65" spans="4:130" ht="13.5" customHeight="1">
      <c r="D65" s="9"/>
      <c r="E65" s="1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</row>
    <row r="66" spans="4:130" ht="13.5" customHeight="1">
      <c r="D66" s="9"/>
      <c r="E66" s="1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</row>
    <row r="67" spans="4:130" ht="13.5" customHeight="1">
      <c r="D67" s="9"/>
      <c r="E67" s="1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</row>
    <row r="68" spans="4:130" ht="13.5" customHeight="1">
      <c r="D68" s="9"/>
      <c r="E68" s="1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</row>
    <row r="69" spans="4:130" ht="13.5" customHeight="1">
      <c r="D69" s="9"/>
      <c r="E69" s="1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</row>
    <row r="70" spans="4:130" ht="13.5" customHeight="1">
      <c r="D70" s="9"/>
      <c r="E70" s="1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</row>
    <row r="71" spans="4:130">
      <c r="D71" s="9"/>
      <c r="E71" s="1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</row>
  </sheetData>
  <sheetProtection insertHyperlinks="0"/>
  <mergeCells count="1">
    <mergeCell ref="C2:E2"/>
  </mergeCells>
  <phoneticPr fontId="23" type="noConversion"/>
  <dataValidations count="1">
    <dataValidation type="decimal" allowBlank="1" showInputMessage="1" showErrorMessage="1" errorTitle="Error" error="Please enter a number of +/- 11 digits" sqref="B8:E10" xr:uid="{00000000-0002-0000-0D00-000000000000}">
      <formula1>-99999999999</formula1>
      <formula2>99999999999</formula2>
    </dataValidation>
  </dataValidations>
  <pageMargins left="0.7" right="0.7" top="0.75" bottom="0.75" header="0.3" footer="0.3"/>
  <pageSetup paperSize="9" scale="58" orientation="portrait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0"/>
  <dimension ref="A1:DZ213"/>
  <sheetViews>
    <sheetView zoomScaleNormal="100" zoomScaleSheetLayoutView="55" workbookViewId="0"/>
  </sheetViews>
  <sheetFormatPr defaultColWidth="8.85546875" defaultRowHeight="12.75"/>
  <cols>
    <col min="1" max="1" width="16.140625" style="5" customWidth="1"/>
    <col min="2" max="2" width="16.42578125" style="5" customWidth="1"/>
    <col min="3" max="3" width="17.42578125" style="5" customWidth="1"/>
    <col min="4" max="18" width="17.140625" style="5" customWidth="1"/>
    <col min="19" max="19" width="3.140625" style="5" customWidth="1"/>
    <col min="20" max="44" width="17.140625" style="5" customWidth="1"/>
    <col min="45" max="45" width="5.42578125" style="5" customWidth="1"/>
    <col min="46" max="86" width="17.140625" style="5" customWidth="1"/>
    <col min="87" max="87" width="5.42578125" style="5" customWidth="1"/>
    <col min="88" max="128" width="17.140625" style="5" customWidth="1"/>
    <col min="129" max="129" width="5.42578125" style="5" customWidth="1"/>
    <col min="130" max="130" width="17.140625" style="5" customWidth="1"/>
    <col min="131" max="131" width="3.42578125" style="5" customWidth="1"/>
    <col min="132" max="16384" width="8.85546875" style="5"/>
  </cols>
  <sheetData>
    <row r="1" spans="1:130" ht="17.25" customHeight="1">
      <c r="A1" s="18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/>
    </row>
    <row r="2" spans="1:130" ht="17.25" customHeight="1">
      <c r="A2" s="19" t="s">
        <v>5</v>
      </c>
      <c r="B2" s="147"/>
      <c r="C2" s="149"/>
      <c r="D2"/>
      <c r="E2"/>
    </row>
    <row r="3" spans="1:130" ht="17.25" customHeight="1">
      <c r="A3" s="19" t="s">
        <v>6</v>
      </c>
      <c r="B3" s="147"/>
      <c r="C3" s="149"/>
      <c r="D3"/>
      <c r="E3"/>
    </row>
    <row r="4" spans="1:130" ht="17.25" customHeight="1">
      <c r="A4" s="19" t="s">
        <v>7</v>
      </c>
      <c r="B4" s="147"/>
      <c r="C4" s="149"/>
      <c r="D4"/>
      <c r="E4"/>
    </row>
    <row r="5" spans="1:130" ht="13.5" customHeight="1">
      <c r="A5" s="76"/>
    </row>
    <row r="6" spans="1:130" ht="15" customHeight="1">
      <c r="A6" s="173" t="s">
        <v>227</v>
      </c>
      <c r="B6" s="173" t="s">
        <v>228</v>
      </c>
      <c r="C6" s="173" t="s">
        <v>140</v>
      </c>
      <c r="D6" s="173"/>
      <c r="E6" s="173"/>
      <c r="F6" s="173"/>
      <c r="G6" s="173" t="s">
        <v>141</v>
      </c>
      <c r="H6" s="173"/>
      <c r="I6" s="173"/>
      <c r="J6" s="173"/>
      <c r="K6" s="173" t="s">
        <v>229</v>
      </c>
      <c r="L6" s="173"/>
      <c r="M6" s="173"/>
      <c r="N6" s="173"/>
      <c r="O6" s="173" t="s">
        <v>230</v>
      </c>
      <c r="P6" s="173"/>
      <c r="Q6" s="173"/>
      <c r="R6" s="173"/>
    </row>
    <row r="7" spans="1:130" ht="39.75" customHeight="1">
      <c r="A7" s="173"/>
      <c r="B7" s="173"/>
      <c r="C7" s="105" t="s">
        <v>231</v>
      </c>
      <c r="D7" s="105" t="s">
        <v>232</v>
      </c>
      <c r="E7" s="105" t="s">
        <v>233</v>
      </c>
      <c r="F7" s="105" t="s">
        <v>234</v>
      </c>
      <c r="G7" s="105" t="s">
        <v>231</v>
      </c>
      <c r="H7" s="105" t="s">
        <v>232</v>
      </c>
      <c r="I7" s="105" t="s">
        <v>233</v>
      </c>
      <c r="J7" s="105" t="s">
        <v>234</v>
      </c>
      <c r="K7" s="105" t="s">
        <v>231</v>
      </c>
      <c r="L7" s="105" t="s">
        <v>232</v>
      </c>
      <c r="M7" s="105" t="s">
        <v>233</v>
      </c>
      <c r="N7" s="105" t="s">
        <v>234</v>
      </c>
      <c r="O7" s="105" t="s">
        <v>231</v>
      </c>
      <c r="P7" s="105" t="s">
        <v>232</v>
      </c>
      <c r="Q7" s="105" t="s">
        <v>233</v>
      </c>
      <c r="R7" s="105" t="s">
        <v>234</v>
      </c>
    </row>
    <row r="8" spans="1:130" ht="13.5" customHeight="1">
      <c r="A8" s="81">
        <v>0</v>
      </c>
      <c r="B8" s="81" t="s">
        <v>1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30" ht="13.5" customHeight="1">
      <c r="A9" s="81">
        <v>1</v>
      </c>
      <c r="B9" s="81" t="s">
        <v>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spans="1:130" ht="13.5" customHeight="1">
      <c r="A10" s="81">
        <v>2</v>
      </c>
      <c r="B10" s="81" t="s">
        <v>1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</row>
    <row r="11" spans="1:130" ht="13.5" customHeight="1">
      <c r="A11" s="81">
        <v>3</v>
      </c>
      <c r="B11" s="81" t="s">
        <v>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</row>
    <row r="12" spans="1:130" ht="13.5" customHeight="1">
      <c r="A12" s="81">
        <v>4</v>
      </c>
      <c r="B12" s="81" t="s">
        <v>1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</row>
    <row r="13" spans="1:130" ht="13.5" customHeight="1">
      <c r="A13" s="81">
        <v>5</v>
      </c>
      <c r="B13" s="81" t="s">
        <v>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</row>
    <row r="14" spans="1:130" ht="13.5" customHeight="1">
      <c r="A14" s="81">
        <v>6</v>
      </c>
      <c r="B14" s="81" t="s">
        <v>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</row>
    <row r="15" spans="1:130" ht="13.5" customHeight="1">
      <c r="A15" s="81">
        <v>7</v>
      </c>
      <c r="B15" s="81" t="s">
        <v>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</row>
    <row r="16" spans="1:130" ht="13.5" customHeight="1">
      <c r="A16" s="81">
        <v>8</v>
      </c>
      <c r="B16" s="81" t="s">
        <v>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</row>
    <row r="17" spans="1:130" ht="13.5" customHeight="1">
      <c r="A17" s="81">
        <v>9</v>
      </c>
      <c r="B17" s="81" t="s">
        <v>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</row>
    <row r="18" spans="1:130" ht="13.5" customHeight="1">
      <c r="A18" s="81">
        <v>10</v>
      </c>
      <c r="B18" s="81" t="s">
        <v>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130" ht="15" customHeight="1">
      <c r="A19" s="81">
        <v>11</v>
      </c>
      <c r="B19" s="82" t="s">
        <v>1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  <row r="20" spans="1:130" ht="13.5" customHeight="1">
      <c r="A20" s="81">
        <v>12</v>
      </c>
      <c r="B20" s="81" t="s">
        <v>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</row>
    <row r="21" spans="1:130" ht="13.5" customHeight="1">
      <c r="A21" s="81">
        <v>13</v>
      </c>
      <c r="B21" s="81" t="s">
        <v>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</row>
    <row r="22" spans="1:130" ht="13.5" customHeight="1">
      <c r="A22" s="81">
        <v>14</v>
      </c>
      <c r="B22" s="81" t="s">
        <v>1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</row>
    <row r="23" spans="1:130" ht="13.5" customHeight="1">
      <c r="A23" s="81">
        <v>15</v>
      </c>
      <c r="B23" s="81" t="s">
        <v>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</row>
    <row r="24" spans="1:130" ht="13.5" customHeight="1">
      <c r="A24" s="81">
        <v>16</v>
      </c>
      <c r="B24" s="81" t="s">
        <v>1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</row>
    <row r="25" spans="1:130" ht="13.5" customHeight="1">
      <c r="A25" s="81">
        <v>17</v>
      </c>
      <c r="B25" s="81" t="s">
        <v>1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</row>
    <row r="26" spans="1:130" ht="13.5" customHeight="1">
      <c r="A26" s="81">
        <v>18</v>
      </c>
      <c r="B26" s="81" t="s">
        <v>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</row>
    <row r="27" spans="1:130" ht="13.5" customHeight="1">
      <c r="A27" s="81">
        <v>19</v>
      </c>
      <c r="B27" s="81" t="s">
        <v>1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</row>
    <row r="28" spans="1:130" ht="13.5" customHeight="1">
      <c r="A28" s="81">
        <v>20</v>
      </c>
      <c r="B28" s="81" t="s">
        <v>1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</row>
    <row r="29" spans="1:130" ht="13.5" customHeight="1">
      <c r="A29" s="81">
        <v>21</v>
      </c>
      <c r="B29" s="81" t="s">
        <v>1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</row>
    <row r="30" spans="1:130" ht="13.5" customHeight="1">
      <c r="A30" s="81">
        <v>22</v>
      </c>
      <c r="B30" s="81" t="s">
        <v>1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</row>
    <row r="31" spans="1:130" ht="13.5" customHeight="1">
      <c r="A31" s="81">
        <v>23</v>
      </c>
      <c r="B31" s="81" t="s">
        <v>1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</row>
    <row r="32" spans="1:130" ht="13.5" customHeight="1">
      <c r="A32" s="81">
        <v>24</v>
      </c>
      <c r="B32" s="81" t="s">
        <v>1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</row>
    <row r="33" spans="1:130" ht="13.5" customHeight="1">
      <c r="A33" s="81">
        <v>25</v>
      </c>
      <c r="B33" s="81" t="s">
        <v>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</row>
    <row r="34" spans="1:130" ht="13.5" customHeight="1">
      <c r="A34" s="81">
        <v>26</v>
      </c>
      <c r="B34" s="81" t="s">
        <v>1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</row>
    <row r="35" spans="1:130" ht="13.5" customHeight="1">
      <c r="A35" s="81">
        <v>27</v>
      </c>
      <c r="B35" s="81" t="s">
        <v>1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</row>
    <row r="36" spans="1:130" ht="13.5" customHeight="1">
      <c r="A36" s="81">
        <v>28</v>
      </c>
      <c r="B36" s="81" t="s">
        <v>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</row>
    <row r="37" spans="1:130" ht="13.5" customHeight="1">
      <c r="A37" s="81">
        <v>29</v>
      </c>
      <c r="B37" s="81" t="s">
        <v>1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1:130" ht="13.5" customHeight="1">
      <c r="A38" s="81">
        <v>30</v>
      </c>
      <c r="B38" s="81" t="s">
        <v>1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</row>
    <row r="39" spans="1:130" ht="13.5" customHeight="1">
      <c r="A39" s="81">
        <v>31</v>
      </c>
      <c r="B39" s="81" t="s">
        <v>1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</row>
    <row r="40" spans="1:130" ht="13.5" customHeight="1">
      <c r="A40" s="81">
        <v>32</v>
      </c>
      <c r="B40" s="81" t="s">
        <v>1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</row>
    <row r="41" spans="1:130" ht="13.5" customHeight="1">
      <c r="A41" s="81">
        <v>33</v>
      </c>
      <c r="B41" s="81" t="s">
        <v>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</row>
    <row r="42" spans="1:130" ht="13.5" customHeight="1">
      <c r="A42" s="81">
        <v>34</v>
      </c>
      <c r="B42" s="81" t="s">
        <v>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</row>
    <row r="43" spans="1:130" ht="13.5" customHeight="1">
      <c r="A43" s="81">
        <v>35</v>
      </c>
      <c r="B43" s="81" t="s">
        <v>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</row>
    <row r="44" spans="1:130" ht="13.5" customHeight="1">
      <c r="A44" s="81">
        <v>36</v>
      </c>
      <c r="B44" s="81" t="s">
        <v>1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</row>
    <row r="45" spans="1:130" ht="13.5" customHeight="1">
      <c r="A45" s="81">
        <v>37</v>
      </c>
      <c r="B45" s="81" t="s">
        <v>1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</row>
    <row r="46" spans="1:130" ht="13.5" customHeight="1">
      <c r="A46" s="81">
        <v>38</v>
      </c>
      <c r="B46" s="81" t="s">
        <v>1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</row>
    <row r="47" spans="1:130" ht="13.5" customHeight="1">
      <c r="A47" s="81">
        <v>39</v>
      </c>
      <c r="B47" s="81" t="s">
        <v>1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</row>
    <row r="48" spans="1:130" ht="15" customHeight="1">
      <c r="A48" s="81">
        <v>40</v>
      </c>
      <c r="B48" s="81" t="s">
        <v>1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</row>
    <row r="49" spans="1:130" ht="13.5" customHeight="1">
      <c r="A49" s="81">
        <v>41</v>
      </c>
      <c r="B49" s="81" t="s">
        <v>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</row>
    <row r="50" spans="1:130" ht="13.5" customHeight="1">
      <c r="A50" s="81">
        <v>42</v>
      </c>
      <c r="B50" s="81" t="s">
        <v>1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</row>
    <row r="51" spans="1:130" ht="13.5" customHeight="1">
      <c r="A51" s="81">
        <v>43</v>
      </c>
      <c r="B51" s="81" t="s">
        <v>1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</row>
    <row r="52" spans="1:130" ht="13.5" customHeight="1">
      <c r="A52" s="81">
        <v>44</v>
      </c>
      <c r="B52" s="81" t="s">
        <v>1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</row>
    <row r="53" spans="1:130" ht="13.5" customHeight="1">
      <c r="A53" s="81">
        <v>45</v>
      </c>
      <c r="B53" s="81" t="s">
        <v>1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</row>
    <row r="54" spans="1:130" ht="13.5" customHeight="1">
      <c r="A54" s="81">
        <v>46</v>
      </c>
      <c r="B54" s="81" t="s">
        <v>1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</row>
    <row r="55" spans="1:130" ht="13.5" customHeight="1">
      <c r="A55" s="81">
        <v>47</v>
      </c>
      <c r="B55" s="81" t="s">
        <v>1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</row>
    <row r="56" spans="1:130" ht="13.5" customHeight="1">
      <c r="A56" s="81">
        <v>48</v>
      </c>
      <c r="B56" s="81" t="s">
        <v>1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</row>
    <row r="57" spans="1:130" ht="13.5" customHeight="1">
      <c r="A57" s="81">
        <v>49</v>
      </c>
      <c r="B57" s="81" t="s">
        <v>1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</row>
    <row r="58" spans="1:130" ht="13.5" customHeight="1">
      <c r="A58" s="81">
        <v>50</v>
      </c>
      <c r="B58" s="81" t="s">
        <v>1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</row>
    <row r="59" spans="1:130" ht="13.5" customHeight="1">
      <c r="A59" s="81">
        <v>51</v>
      </c>
      <c r="B59" s="81" t="s">
        <v>1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</row>
    <row r="60" spans="1:130" ht="13.5" customHeight="1">
      <c r="A60" s="81">
        <v>52</v>
      </c>
      <c r="B60" s="81" t="s">
        <v>1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</row>
    <row r="61" spans="1:130" ht="13.5" customHeight="1">
      <c r="A61" s="81">
        <v>53</v>
      </c>
      <c r="B61" s="81" t="s">
        <v>1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</row>
    <row r="62" spans="1:130" ht="13.5" customHeight="1">
      <c r="A62" s="81">
        <v>54</v>
      </c>
      <c r="B62" s="81" t="s">
        <v>1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</row>
    <row r="63" spans="1:130" ht="13.5" customHeight="1">
      <c r="A63" s="81">
        <v>55</v>
      </c>
      <c r="B63" s="81" t="s">
        <v>1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</row>
    <row r="64" spans="1:130" ht="13.5" customHeight="1">
      <c r="A64" s="81">
        <v>56</v>
      </c>
      <c r="B64" s="81" t="s">
        <v>1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</row>
    <row r="65" spans="1:130" ht="13.5" customHeight="1">
      <c r="A65" s="81">
        <v>57</v>
      </c>
      <c r="B65" s="81" t="s">
        <v>1</v>
      </c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</row>
    <row r="66" spans="1:130" ht="13.5" customHeight="1">
      <c r="A66" s="81">
        <v>58</v>
      </c>
      <c r="B66" s="81" t="s">
        <v>1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</row>
    <row r="67" spans="1:130" ht="13.5" customHeight="1">
      <c r="A67" s="81">
        <v>59</v>
      </c>
      <c r="B67" s="81" t="s">
        <v>1</v>
      </c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</row>
    <row r="68" spans="1:130" ht="13.5" customHeight="1">
      <c r="A68" s="81">
        <v>60</v>
      </c>
      <c r="B68" s="81" t="s">
        <v>1</v>
      </c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</row>
    <row r="69" spans="1:130" ht="13.5" customHeight="1">
      <c r="A69" s="81">
        <v>61</v>
      </c>
      <c r="B69" s="81" t="s">
        <v>1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</row>
    <row r="70" spans="1:130" ht="13.5" customHeight="1">
      <c r="A70" s="81">
        <v>62</v>
      </c>
      <c r="B70" s="81" t="s">
        <v>1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</row>
    <row r="71" spans="1:130" ht="13.5" customHeight="1">
      <c r="A71" s="81">
        <v>63</v>
      </c>
      <c r="B71" s="81" t="s">
        <v>1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</row>
    <row r="72" spans="1:130" ht="13.5" customHeight="1">
      <c r="A72" s="81">
        <v>64</v>
      </c>
      <c r="B72" s="81" t="s">
        <v>1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</row>
    <row r="73" spans="1:130" ht="13.5" customHeight="1">
      <c r="A73" s="81">
        <v>65</v>
      </c>
      <c r="B73" s="81" t="s">
        <v>1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</row>
    <row r="74" spans="1:130" ht="13.5" customHeight="1">
      <c r="A74" s="81">
        <v>66</v>
      </c>
      <c r="B74" s="81" t="s">
        <v>1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</row>
    <row r="75" spans="1:130" ht="13.5" customHeight="1">
      <c r="A75" s="81">
        <v>67</v>
      </c>
      <c r="B75" s="81" t="s">
        <v>1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</row>
    <row r="76" spans="1:130" ht="13.5" customHeight="1">
      <c r="A76" s="81">
        <v>68</v>
      </c>
      <c r="B76" s="81" t="s">
        <v>1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</row>
    <row r="77" spans="1:130" ht="13.5" customHeight="1">
      <c r="A77" s="81">
        <v>69</v>
      </c>
      <c r="B77" s="81" t="s">
        <v>1</v>
      </c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</row>
    <row r="78" spans="1:130" ht="13.5" customHeight="1">
      <c r="A78" s="81">
        <v>70</v>
      </c>
      <c r="B78" s="81" t="s">
        <v>1</v>
      </c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</row>
    <row r="79" spans="1:130" ht="13.5" customHeight="1">
      <c r="A79" s="81">
        <v>71</v>
      </c>
      <c r="B79" s="81" t="s">
        <v>1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</row>
    <row r="80" spans="1:130" ht="13.5" customHeight="1">
      <c r="A80" s="81">
        <v>72</v>
      </c>
      <c r="B80" s="81" t="s">
        <v>1</v>
      </c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</row>
    <row r="81" spans="1:18" ht="13.5" customHeight="1">
      <c r="A81" s="81">
        <v>73</v>
      </c>
      <c r="B81" s="81" t="s">
        <v>1</v>
      </c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</row>
    <row r="82" spans="1:18" ht="13.5" customHeight="1">
      <c r="A82" s="81">
        <v>74</v>
      </c>
      <c r="B82" s="81" t="s">
        <v>1</v>
      </c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</row>
    <row r="83" spans="1:18" ht="13.5" customHeight="1">
      <c r="A83" s="81">
        <v>75</v>
      </c>
      <c r="B83" s="81" t="s">
        <v>1</v>
      </c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</row>
    <row r="84" spans="1:18" ht="13.5" customHeight="1">
      <c r="A84" s="81">
        <v>76</v>
      </c>
      <c r="B84" s="81" t="s">
        <v>1</v>
      </c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</row>
    <row r="85" spans="1:18" ht="13.5" customHeight="1">
      <c r="A85" s="81">
        <v>77</v>
      </c>
      <c r="B85" s="81" t="s">
        <v>1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</row>
    <row r="86" spans="1:18" ht="13.5" customHeight="1">
      <c r="A86" s="81">
        <v>78</v>
      </c>
      <c r="B86" s="81" t="s">
        <v>1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</row>
    <row r="87" spans="1:18" ht="13.5" customHeight="1">
      <c r="A87" s="81">
        <v>79</v>
      </c>
      <c r="B87" s="81" t="s">
        <v>1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</row>
    <row r="88" spans="1:18" ht="13.5" customHeight="1">
      <c r="A88" s="81">
        <v>80</v>
      </c>
      <c r="B88" s="81" t="s">
        <v>1</v>
      </c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</row>
    <row r="89" spans="1:18" ht="13.5" customHeight="1">
      <c r="A89" s="81">
        <v>81</v>
      </c>
      <c r="B89" s="81" t="s">
        <v>1</v>
      </c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</row>
    <row r="90" spans="1:18" ht="13.5" customHeight="1">
      <c r="A90" s="81">
        <v>82</v>
      </c>
      <c r="B90" s="81" t="s">
        <v>1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</row>
    <row r="91" spans="1:18" ht="13.5" customHeight="1">
      <c r="A91" s="81">
        <v>83</v>
      </c>
      <c r="B91" s="81" t="s">
        <v>1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</row>
    <row r="92" spans="1:18" ht="13.5" customHeight="1">
      <c r="A92" s="81">
        <v>84</v>
      </c>
      <c r="B92" s="81" t="s">
        <v>1</v>
      </c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</row>
    <row r="93" spans="1:18" ht="13.5" customHeight="1">
      <c r="A93" s="81">
        <v>85</v>
      </c>
      <c r="B93" s="81" t="s">
        <v>1</v>
      </c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</row>
    <row r="94" spans="1:18" ht="13.5" customHeight="1">
      <c r="A94" s="81">
        <v>86</v>
      </c>
      <c r="B94" s="81" t="s">
        <v>1</v>
      </c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</row>
    <row r="95" spans="1:18" ht="13.5" customHeight="1">
      <c r="A95" s="81">
        <v>87</v>
      </c>
      <c r="B95" s="81" t="s">
        <v>1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</row>
    <row r="96" spans="1:18" ht="13.5" customHeight="1">
      <c r="A96" s="81">
        <v>88</v>
      </c>
      <c r="B96" s="81" t="s">
        <v>1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</row>
    <row r="97" spans="1:18" ht="13.5" customHeight="1">
      <c r="A97" s="81">
        <v>89</v>
      </c>
      <c r="B97" s="81" t="s">
        <v>1</v>
      </c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</row>
    <row r="98" spans="1:18" ht="13.5" customHeight="1">
      <c r="A98" s="81">
        <v>90</v>
      </c>
      <c r="B98" s="81" t="s">
        <v>1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1:18" ht="13.5" customHeight="1">
      <c r="A99" s="81">
        <v>91</v>
      </c>
      <c r="B99" s="81" t="s">
        <v>1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1:18" ht="13.5" customHeight="1">
      <c r="A100" s="81">
        <v>92</v>
      </c>
      <c r="B100" s="81" t="s">
        <v>1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1:18" ht="13.5" customHeight="1">
      <c r="A101" s="81">
        <v>93</v>
      </c>
      <c r="B101" s="81" t="s">
        <v>1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1:18" ht="13.5" customHeight="1">
      <c r="A102" s="81">
        <v>94</v>
      </c>
      <c r="B102" s="81" t="s">
        <v>1</v>
      </c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1:18" ht="13.5" customHeight="1">
      <c r="A103" s="81">
        <v>95</v>
      </c>
      <c r="B103" s="81" t="s">
        <v>1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1:18" ht="13.5" customHeight="1">
      <c r="A104" s="81">
        <v>96</v>
      </c>
      <c r="B104" s="81" t="s">
        <v>1</v>
      </c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1:18" ht="13.5" customHeight="1">
      <c r="A105" s="81">
        <v>97</v>
      </c>
      <c r="B105" s="81" t="s">
        <v>1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1:18" ht="13.5" customHeight="1">
      <c r="A106" s="81">
        <v>98</v>
      </c>
      <c r="B106" s="81" t="s">
        <v>1</v>
      </c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1:18" ht="13.5" customHeight="1">
      <c r="A107" s="81">
        <v>99</v>
      </c>
      <c r="B107" s="81" t="s">
        <v>1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1:18" ht="13.9" customHeight="1" thickBot="1">
      <c r="A108" s="83" t="s">
        <v>236</v>
      </c>
      <c r="B108" s="83" t="s">
        <v>1</v>
      </c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ht="13.9" customHeight="1" thickTop="1">
      <c r="A109" s="84">
        <v>0</v>
      </c>
      <c r="B109" s="84" t="s">
        <v>237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1:18" ht="13.5" customHeight="1">
      <c r="A110" s="81">
        <v>1</v>
      </c>
      <c r="B110" s="81" t="s">
        <v>237</v>
      </c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1:18" ht="13.5" customHeight="1">
      <c r="A111" s="81">
        <v>2</v>
      </c>
      <c r="B111" s="81" t="s">
        <v>237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1:18" ht="13.5" customHeight="1">
      <c r="A112" s="81">
        <v>3</v>
      </c>
      <c r="B112" s="81" t="s">
        <v>237</v>
      </c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1:18" ht="13.5" customHeight="1">
      <c r="A113" s="81">
        <v>4</v>
      </c>
      <c r="B113" s="81" t="s">
        <v>237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1:18" ht="13.5" customHeight="1">
      <c r="A114" s="81">
        <v>5</v>
      </c>
      <c r="B114" s="81" t="s">
        <v>237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1:18" ht="13.5" customHeight="1">
      <c r="A115" s="81">
        <v>6</v>
      </c>
      <c r="B115" s="81" t="s">
        <v>237</v>
      </c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1:18" ht="13.5" customHeight="1">
      <c r="A116" s="81">
        <v>7</v>
      </c>
      <c r="B116" s="81" t="s">
        <v>237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1:18" ht="13.5" customHeight="1">
      <c r="A117" s="81">
        <v>8</v>
      </c>
      <c r="B117" s="81" t="s">
        <v>237</v>
      </c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1:18" ht="13.5" customHeight="1">
      <c r="A118" s="81">
        <v>9</v>
      </c>
      <c r="B118" s="81" t="s">
        <v>237</v>
      </c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1:18" ht="13.5" customHeight="1">
      <c r="A119" s="81">
        <v>10</v>
      </c>
      <c r="B119" s="81" t="s">
        <v>237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1:18" ht="13.5" customHeight="1">
      <c r="A120" s="81">
        <v>11</v>
      </c>
      <c r="B120" s="81" t="s">
        <v>237</v>
      </c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1:18" ht="13.5" customHeight="1">
      <c r="A121" s="81">
        <v>12</v>
      </c>
      <c r="B121" s="81" t="s">
        <v>237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1:18" ht="13.5" customHeight="1">
      <c r="A122" s="81">
        <v>13</v>
      </c>
      <c r="B122" s="81" t="s">
        <v>237</v>
      </c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1:18" ht="13.5" customHeight="1">
      <c r="A123" s="81">
        <v>14</v>
      </c>
      <c r="B123" s="81" t="s">
        <v>237</v>
      </c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1:18" ht="13.5" customHeight="1">
      <c r="A124" s="81">
        <v>15</v>
      </c>
      <c r="B124" s="81" t="s">
        <v>237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1:18" ht="13.5" customHeight="1">
      <c r="A125" s="81">
        <v>16</v>
      </c>
      <c r="B125" s="81" t="s">
        <v>237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1:18" ht="13.5" customHeight="1">
      <c r="A126" s="81">
        <v>17</v>
      </c>
      <c r="B126" s="81" t="s">
        <v>237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1:18" ht="13.5" customHeight="1">
      <c r="A127" s="81">
        <v>18</v>
      </c>
      <c r="B127" s="81" t="s">
        <v>237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1:18" ht="13.5" customHeight="1">
      <c r="A128" s="81">
        <v>19</v>
      </c>
      <c r="B128" s="81" t="s">
        <v>237</v>
      </c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1:18" ht="13.5" customHeight="1">
      <c r="A129" s="81">
        <v>20</v>
      </c>
      <c r="B129" s="81" t="s">
        <v>237</v>
      </c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1:18" ht="13.5" customHeight="1">
      <c r="A130" s="81">
        <v>21</v>
      </c>
      <c r="B130" s="81" t="s">
        <v>237</v>
      </c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1:18" ht="13.5" customHeight="1">
      <c r="A131" s="81">
        <v>22</v>
      </c>
      <c r="B131" s="81" t="s">
        <v>237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1:18" ht="13.5" customHeight="1">
      <c r="A132" s="81">
        <v>23</v>
      </c>
      <c r="B132" s="81" t="s">
        <v>237</v>
      </c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1:18" ht="13.5" customHeight="1">
      <c r="A133" s="81">
        <v>24</v>
      </c>
      <c r="B133" s="81" t="s">
        <v>237</v>
      </c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1:18" ht="13.5" customHeight="1">
      <c r="A134" s="81">
        <v>25</v>
      </c>
      <c r="B134" s="81" t="s">
        <v>237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1:18" ht="13.5" customHeight="1">
      <c r="A135" s="81">
        <v>26</v>
      </c>
      <c r="B135" s="81" t="s">
        <v>237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1:18" ht="13.5" customHeight="1">
      <c r="A136" s="81">
        <v>27</v>
      </c>
      <c r="B136" s="81" t="s">
        <v>237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1:18" ht="13.5" customHeight="1">
      <c r="A137" s="81">
        <v>28</v>
      </c>
      <c r="B137" s="81" t="s">
        <v>237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1:18" ht="13.5" customHeight="1">
      <c r="A138" s="81">
        <v>29</v>
      </c>
      <c r="B138" s="81" t="s">
        <v>237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1:18" ht="13.5" customHeight="1">
      <c r="A139" s="81">
        <v>30</v>
      </c>
      <c r="B139" s="81" t="s">
        <v>237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1:18" ht="13.5" customHeight="1">
      <c r="A140" s="81">
        <v>31</v>
      </c>
      <c r="B140" s="81" t="s">
        <v>237</v>
      </c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1:18" ht="13.5" customHeight="1">
      <c r="A141" s="81">
        <v>32</v>
      </c>
      <c r="B141" s="81" t="s">
        <v>237</v>
      </c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1:18" ht="13.5" customHeight="1">
      <c r="A142" s="81">
        <v>33</v>
      </c>
      <c r="B142" s="81" t="s">
        <v>237</v>
      </c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1:18" ht="13.5" customHeight="1">
      <c r="A143" s="81">
        <v>34</v>
      </c>
      <c r="B143" s="81" t="s">
        <v>237</v>
      </c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1:18" ht="13.5" customHeight="1">
      <c r="A144" s="81">
        <v>35</v>
      </c>
      <c r="B144" s="81" t="s">
        <v>237</v>
      </c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1:18" ht="13.5" customHeight="1">
      <c r="A145" s="81">
        <v>36</v>
      </c>
      <c r="B145" s="81" t="s">
        <v>237</v>
      </c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1:18" ht="13.5" customHeight="1">
      <c r="A146" s="81">
        <v>37</v>
      </c>
      <c r="B146" s="81" t="s">
        <v>237</v>
      </c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1:18" ht="13.5" customHeight="1">
      <c r="A147" s="81">
        <v>38</v>
      </c>
      <c r="B147" s="81" t="s">
        <v>237</v>
      </c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1:18" ht="13.5" customHeight="1">
      <c r="A148" s="81">
        <v>39</v>
      </c>
      <c r="B148" s="81" t="s">
        <v>237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1:18" ht="13.5" customHeight="1">
      <c r="A149" s="81">
        <v>40</v>
      </c>
      <c r="B149" s="81" t="s">
        <v>237</v>
      </c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1:18" ht="13.5" customHeight="1">
      <c r="A150" s="81">
        <v>41</v>
      </c>
      <c r="B150" s="81" t="s">
        <v>237</v>
      </c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1:18" ht="13.5" customHeight="1">
      <c r="A151" s="81">
        <v>42</v>
      </c>
      <c r="B151" s="81" t="s">
        <v>237</v>
      </c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1:18" ht="13.5" customHeight="1">
      <c r="A152" s="81">
        <v>43</v>
      </c>
      <c r="B152" s="81" t="s">
        <v>237</v>
      </c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1:18" ht="13.5" customHeight="1">
      <c r="A153" s="81">
        <v>44</v>
      </c>
      <c r="B153" s="81" t="s">
        <v>237</v>
      </c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1:18" ht="13.5" customHeight="1">
      <c r="A154" s="81">
        <v>45</v>
      </c>
      <c r="B154" s="81" t="s">
        <v>237</v>
      </c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1:18" ht="13.5" customHeight="1">
      <c r="A155" s="81">
        <v>46</v>
      </c>
      <c r="B155" s="81" t="s">
        <v>237</v>
      </c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1:18" ht="13.5" customHeight="1">
      <c r="A156" s="81">
        <v>47</v>
      </c>
      <c r="B156" s="81" t="s">
        <v>237</v>
      </c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1:18" ht="13.5" customHeight="1">
      <c r="A157" s="81">
        <v>48</v>
      </c>
      <c r="B157" s="81" t="s">
        <v>237</v>
      </c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1:18" ht="13.5" customHeight="1">
      <c r="A158" s="81">
        <v>49</v>
      </c>
      <c r="B158" s="81" t="s">
        <v>237</v>
      </c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1:18" ht="13.5" customHeight="1">
      <c r="A159" s="81">
        <v>50</v>
      </c>
      <c r="B159" s="81" t="s">
        <v>237</v>
      </c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1:18" ht="13.5" customHeight="1">
      <c r="A160" s="81">
        <v>51</v>
      </c>
      <c r="B160" s="81" t="s">
        <v>237</v>
      </c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1:18" ht="13.5" customHeight="1">
      <c r="A161" s="81">
        <v>52</v>
      </c>
      <c r="B161" s="81" t="s">
        <v>237</v>
      </c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1:18" ht="13.5" customHeight="1">
      <c r="A162" s="81">
        <v>53</v>
      </c>
      <c r="B162" s="81" t="s">
        <v>237</v>
      </c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1:18" ht="13.5" customHeight="1">
      <c r="A163" s="81">
        <v>54</v>
      </c>
      <c r="B163" s="81" t="s">
        <v>237</v>
      </c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1:18" ht="13.5" customHeight="1">
      <c r="A164" s="81">
        <v>55</v>
      </c>
      <c r="B164" s="81" t="s">
        <v>237</v>
      </c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1:18" ht="13.5" customHeight="1">
      <c r="A165" s="81">
        <v>56</v>
      </c>
      <c r="B165" s="81" t="s">
        <v>237</v>
      </c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1:18" ht="13.5" customHeight="1">
      <c r="A166" s="81">
        <v>57</v>
      </c>
      <c r="B166" s="81" t="s">
        <v>237</v>
      </c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1:18" ht="13.5" customHeight="1">
      <c r="A167" s="81">
        <v>58</v>
      </c>
      <c r="B167" s="81" t="s">
        <v>237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1:18" ht="13.5" customHeight="1">
      <c r="A168" s="81">
        <v>59</v>
      </c>
      <c r="B168" s="81" t="s">
        <v>237</v>
      </c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1:18" ht="13.5" customHeight="1">
      <c r="A169" s="81">
        <v>60</v>
      </c>
      <c r="B169" s="81" t="s">
        <v>237</v>
      </c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1:18" ht="13.5" customHeight="1">
      <c r="A170" s="81">
        <v>61</v>
      </c>
      <c r="B170" s="81" t="s">
        <v>237</v>
      </c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1:18" ht="13.5" customHeight="1">
      <c r="A171" s="81">
        <v>62</v>
      </c>
      <c r="B171" s="81" t="s">
        <v>237</v>
      </c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1:18" ht="13.5" customHeight="1">
      <c r="A172" s="81">
        <v>63</v>
      </c>
      <c r="B172" s="81" t="s">
        <v>237</v>
      </c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1:18" ht="13.5" customHeight="1">
      <c r="A173" s="81">
        <v>64</v>
      </c>
      <c r="B173" s="81" t="s">
        <v>237</v>
      </c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1:18" ht="13.5" customHeight="1">
      <c r="A174" s="81">
        <v>65</v>
      </c>
      <c r="B174" s="81" t="s">
        <v>237</v>
      </c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1:18" ht="13.5" customHeight="1">
      <c r="A175" s="81">
        <v>66</v>
      </c>
      <c r="B175" s="81" t="s">
        <v>237</v>
      </c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1:18" ht="13.5" customHeight="1">
      <c r="A176" s="81">
        <v>67</v>
      </c>
      <c r="B176" s="81" t="s">
        <v>237</v>
      </c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1:18" ht="13.5" customHeight="1">
      <c r="A177" s="81">
        <v>68</v>
      </c>
      <c r="B177" s="81" t="s">
        <v>237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1:18" ht="13.5" customHeight="1">
      <c r="A178" s="81">
        <v>69</v>
      </c>
      <c r="B178" s="81" t="s">
        <v>237</v>
      </c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1:18" ht="13.5" customHeight="1">
      <c r="A179" s="81">
        <v>70</v>
      </c>
      <c r="B179" s="81" t="s">
        <v>237</v>
      </c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1:18" ht="13.5" customHeight="1">
      <c r="A180" s="81">
        <v>71</v>
      </c>
      <c r="B180" s="81" t="s">
        <v>237</v>
      </c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1:18" ht="13.5" customHeight="1">
      <c r="A181" s="81">
        <v>72</v>
      </c>
      <c r="B181" s="81" t="s">
        <v>237</v>
      </c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1:18" ht="13.5" customHeight="1">
      <c r="A182" s="81">
        <v>73</v>
      </c>
      <c r="B182" s="81" t="s">
        <v>237</v>
      </c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1:18" ht="13.5" customHeight="1">
      <c r="A183" s="81">
        <v>74</v>
      </c>
      <c r="B183" s="81" t="s">
        <v>237</v>
      </c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1:18" ht="13.5" customHeight="1">
      <c r="A184" s="81">
        <v>75</v>
      </c>
      <c r="B184" s="81" t="s">
        <v>237</v>
      </c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1:18" ht="13.5" customHeight="1">
      <c r="A185" s="81">
        <v>76</v>
      </c>
      <c r="B185" s="81" t="s">
        <v>237</v>
      </c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1:18" ht="13.5" customHeight="1">
      <c r="A186" s="81">
        <v>77</v>
      </c>
      <c r="B186" s="81" t="s">
        <v>237</v>
      </c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1:18" ht="13.5" customHeight="1">
      <c r="A187" s="81">
        <v>78</v>
      </c>
      <c r="B187" s="81" t="s">
        <v>237</v>
      </c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1:18" ht="13.5" customHeight="1">
      <c r="A188" s="81">
        <v>79</v>
      </c>
      <c r="B188" s="81" t="s">
        <v>237</v>
      </c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1:18" ht="13.5" customHeight="1">
      <c r="A189" s="81">
        <v>80</v>
      </c>
      <c r="B189" s="81" t="s">
        <v>237</v>
      </c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1:18" ht="13.5" customHeight="1">
      <c r="A190" s="81">
        <v>81</v>
      </c>
      <c r="B190" s="81" t="s">
        <v>237</v>
      </c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1:18" ht="13.5" customHeight="1">
      <c r="A191" s="81">
        <v>82</v>
      </c>
      <c r="B191" s="81" t="s">
        <v>237</v>
      </c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1:18" ht="13.5" customHeight="1">
      <c r="A192" s="81">
        <v>83</v>
      </c>
      <c r="B192" s="81" t="s">
        <v>237</v>
      </c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1:18" ht="13.5" customHeight="1">
      <c r="A193" s="81">
        <v>84</v>
      </c>
      <c r="B193" s="81" t="s">
        <v>237</v>
      </c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1:18" ht="13.5" customHeight="1">
      <c r="A194" s="81">
        <v>85</v>
      </c>
      <c r="B194" s="81" t="s">
        <v>237</v>
      </c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1:18" ht="13.5" customHeight="1">
      <c r="A195" s="81">
        <v>86</v>
      </c>
      <c r="B195" s="81" t="s">
        <v>237</v>
      </c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1:18" ht="13.5" customHeight="1">
      <c r="A196" s="81">
        <v>87</v>
      </c>
      <c r="B196" s="81" t="s">
        <v>237</v>
      </c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1:18" ht="13.5" customHeight="1">
      <c r="A197" s="81">
        <v>88</v>
      </c>
      <c r="B197" s="81" t="s">
        <v>237</v>
      </c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1:18" ht="13.5" customHeight="1">
      <c r="A198" s="81">
        <v>89</v>
      </c>
      <c r="B198" s="81" t="s">
        <v>237</v>
      </c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1:18" ht="13.5" customHeight="1">
      <c r="A199" s="81">
        <v>90</v>
      </c>
      <c r="B199" s="81" t="s">
        <v>237</v>
      </c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1:18" ht="13.5" customHeight="1">
      <c r="A200" s="81">
        <v>91</v>
      </c>
      <c r="B200" s="81" t="s">
        <v>237</v>
      </c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1:18" ht="13.5" customHeight="1">
      <c r="A201" s="81">
        <v>92</v>
      </c>
      <c r="B201" s="81" t="s">
        <v>237</v>
      </c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1:18" ht="13.5" customHeight="1">
      <c r="A202" s="81">
        <v>93</v>
      </c>
      <c r="B202" s="81" t="s">
        <v>237</v>
      </c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1:18" ht="13.5" customHeight="1">
      <c r="A203" s="81">
        <v>94</v>
      </c>
      <c r="B203" s="81" t="s">
        <v>237</v>
      </c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1:18" ht="13.5" customHeight="1">
      <c r="A204" s="81">
        <v>95</v>
      </c>
      <c r="B204" s="81" t="s">
        <v>237</v>
      </c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1:18" ht="13.5" customHeight="1">
      <c r="A205" s="81">
        <v>96</v>
      </c>
      <c r="B205" s="81" t="s">
        <v>237</v>
      </c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1:18" ht="13.5" customHeight="1">
      <c r="A206" s="81">
        <v>97</v>
      </c>
      <c r="B206" s="81" t="s">
        <v>237</v>
      </c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1:18" ht="13.5" customHeight="1">
      <c r="A207" s="81">
        <v>98</v>
      </c>
      <c r="B207" s="81" t="s">
        <v>237</v>
      </c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1:18" ht="13.5" customHeight="1">
      <c r="A208" s="81">
        <v>99</v>
      </c>
      <c r="B208" s="81" t="s">
        <v>237</v>
      </c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1:18" ht="13.5" customHeight="1">
      <c r="A209" s="81" t="s">
        <v>236</v>
      </c>
      <c r="B209" s="81" t="s">
        <v>237</v>
      </c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1" spans="1:18" ht="13.5" customHeight="1">
      <c r="A211" s="76"/>
    </row>
    <row r="212" spans="1:18" ht="13.5" customHeight="1">
      <c r="A212" s="14"/>
    </row>
    <row r="213" spans="1:18">
      <c r="A213" s="85"/>
    </row>
  </sheetData>
  <sheetProtection insertHyperlinks="0"/>
  <mergeCells count="9">
    <mergeCell ref="O6:R6"/>
    <mergeCell ref="B2:C2"/>
    <mergeCell ref="B3:C3"/>
    <mergeCell ref="B4:C4"/>
    <mergeCell ref="A6:A7"/>
    <mergeCell ref="B6:B7"/>
    <mergeCell ref="C6:F6"/>
    <mergeCell ref="G6:J6"/>
    <mergeCell ref="K6:N6"/>
  </mergeCells>
  <phoneticPr fontId="23" type="noConversion"/>
  <dataValidations count="1">
    <dataValidation type="decimal" allowBlank="1" showInputMessage="1" showErrorMessage="1" errorTitle="Error" error="Please enter a number of +/- 11 digits" sqref="C8:R209" xr:uid="{00000000-0002-0000-0E00-000000000000}">
      <formula1>-99999999999</formula1>
      <formula2>99999999999</formula2>
    </dataValidation>
  </dataValidations>
  <pageMargins left="0.7" right="0.7" top="0.75" bottom="0.75" header="0.3" footer="0.3"/>
  <pageSetup paperSize="9" scale="26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1"/>
  <dimension ref="A1:DZ78"/>
  <sheetViews>
    <sheetView zoomScaleNormal="100" zoomScaleSheetLayoutView="55" workbookViewId="0"/>
  </sheetViews>
  <sheetFormatPr defaultColWidth="8.85546875" defaultRowHeight="12.75"/>
  <cols>
    <col min="1" max="1" width="15.42578125" style="5" customWidth="1"/>
    <col min="2" max="2" width="43.42578125" style="5" customWidth="1"/>
    <col min="3" max="3" width="17.42578125" style="5" customWidth="1"/>
    <col min="4" max="18" width="17.140625" style="5" customWidth="1"/>
    <col min="19" max="19" width="3.42578125" style="5" customWidth="1"/>
    <col min="20" max="44" width="17.140625" style="5" customWidth="1"/>
    <col min="45" max="45" width="5.42578125" style="5" customWidth="1"/>
    <col min="46" max="86" width="17.140625" style="5" customWidth="1"/>
    <col min="87" max="87" width="5.42578125" style="5" customWidth="1"/>
    <col min="88" max="128" width="17.140625" style="5" customWidth="1"/>
    <col min="129" max="129" width="5.42578125" style="5" customWidth="1"/>
    <col min="130" max="130" width="17.140625" style="5" customWidth="1"/>
    <col min="131" max="131" width="3.42578125" style="5" customWidth="1"/>
    <col min="132" max="16384" width="8.85546875" style="5"/>
  </cols>
  <sheetData>
    <row r="1" spans="1:130" ht="17.25" customHeight="1">
      <c r="A1" s="18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30" ht="17.25" customHeight="1">
      <c r="A2" s="19" t="s">
        <v>5</v>
      </c>
      <c r="B2" s="102"/>
      <c r="C2" s="171"/>
      <c r="D2" s="172"/>
      <c r="E2" s="172"/>
    </row>
    <row r="3" spans="1:130" ht="17.25" customHeight="1">
      <c r="A3" s="19" t="s">
        <v>6</v>
      </c>
      <c r="B3" s="102"/>
      <c r="C3"/>
      <c r="D3"/>
      <c r="E3"/>
    </row>
    <row r="4" spans="1:130" ht="17.25" customHeight="1">
      <c r="A4" s="19" t="s">
        <v>7</v>
      </c>
      <c r="B4" s="102"/>
      <c r="C4"/>
      <c r="D4"/>
      <c r="E4"/>
    </row>
    <row r="5" spans="1:130" ht="13.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30" ht="13.5" customHeight="1">
      <c r="A6" s="173" t="s">
        <v>239</v>
      </c>
      <c r="B6" s="173"/>
      <c r="C6" s="173" t="s">
        <v>140</v>
      </c>
      <c r="D6" s="173"/>
      <c r="E6" s="173"/>
      <c r="F6" s="173"/>
      <c r="G6" s="173" t="s">
        <v>141</v>
      </c>
      <c r="H6" s="173"/>
      <c r="I6" s="173"/>
      <c r="J6" s="173"/>
      <c r="K6" s="173" t="s">
        <v>229</v>
      </c>
      <c r="L6" s="173"/>
      <c r="M6" s="173"/>
      <c r="N6" s="173"/>
      <c r="O6" s="173" t="s">
        <v>230</v>
      </c>
      <c r="P6" s="173"/>
      <c r="Q6" s="173"/>
      <c r="R6" s="173"/>
    </row>
    <row r="7" spans="1:130" ht="39.75" customHeight="1">
      <c r="A7" s="173"/>
      <c r="B7" s="173"/>
      <c r="C7" s="105" t="s">
        <v>231</v>
      </c>
      <c r="D7" s="105" t="s">
        <v>232</v>
      </c>
      <c r="E7" s="105" t="s">
        <v>233</v>
      </c>
      <c r="F7" s="105" t="s">
        <v>234</v>
      </c>
      <c r="G7" s="105" t="s">
        <v>231</v>
      </c>
      <c r="H7" s="105" t="s">
        <v>232</v>
      </c>
      <c r="I7" s="105" t="s">
        <v>233</v>
      </c>
      <c r="J7" s="105" t="s">
        <v>234</v>
      </c>
      <c r="K7" s="105" t="s">
        <v>231</v>
      </c>
      <c r="L7" s="105" t="s">
        <v>232</v>
      </c>
      <c r="M7" s="105" t="s">
        <v>233</v>
      </c>
      <c r="N7" s="105" t="s">
        <v>234</v>
      </c>
      <c r="O7" s="105" t="s">
        <v>231</v>
      </c>
      <c r="P7" s="105" t="s">
        <v>232</v>
      </c>
      <c r="Q7" s="105" t="s">
        <v>233</v>
      </c>
      <c r="R7" s="105" t="s">
        <v>234</v>
      </c>
    </row>
    <row r="8" spans="1:130" ht="13.5" customHeight="1">
      <c r="A8" s="163" t="s">
        <v>241</v>
      </c>
      <c r="B8" s="163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30" ht="13.5" customHeight="1">
      <c r="A9" s="163" t="s">
        <v>242</v>
      </c>
      <c r="B9" s="163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spans="1:130" ht="13.5" customHeight="1">
      <c r="A10" s="163" t="s">
        <v>147</v>
      </c>
      <c r="B10" s="163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</row>
    <row r="11" spans="1:130" ht="13.5" customHeight="1">
      <c r="A11" s="8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</row>
    <row r="12" spans="1:130" ht="13.5" customHeight="1">
      <c r="A12" s="76"/>
      <c r="B12" s="76"/>
      <c r="C12" s="76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</row>
    <row r="13" spans="1:130" ht="13.5" customHeight="1">
      <c r="A13" s="164" t="s">
        <v>0</v>
      </c>
      <c r="B13" s="164"/>
      <c r="C13" s="164"/>
      <c r="D13" s="165"/>
      <c r="E13" s="165"/>
      <c r="F13" s="165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</row>
    <row r="14" spans="1:130" ht="13.5" customHeight="1">
      <c r="A14" s="111"/>
      <c r="B14" s="90"/>
      <c r="C14" s="92" t="s">
        <v>243</v>
      </c>
      <c r="D14" s="112" t="s">
        <v>244</v>
      </c>
      <c r="E14" s="112" t="s">
        <v>245</v>
      </c>
      <c r="F14" s="112" t="s">
        <v>246</v>
      </c>
      <c r="G14" s="112" t="s">
        <v>247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</row>
    <row r="15" spans="1:130" ht="13.5" customHeight="1">
      <c r="A15" s="96" t="s">
        <v>286</v>
      </c>
      <c r="B15" s="96"/>
      <c r="C15" s="92" t="s">
        <v>287</v>
      </c>
      <c r="D15" s="95">
        <f>SUM(C8:C10)</f>
        <v>0</v>
      </c>
      <c r="E15" s="95">
        <f>SUM('B.IHIP.5'!C8:C209)</f>
        <v>0</v>
      </c>
      <c r="F15" s="95">
        <v>0</v>
      </c>
      <c r="G15" s="97" t="str">
        <f t="shared" ref="G15:G30" si="0">IF(ABS(D15-E15)&lt;=F15,"OK","Error")</f>
        <v>OK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</row>
    <row r="16" spans="1:130" ht="13.5" customHeight="1">
      <c r="A16" s="96" t="s">
        <v>288</v>
      </c>
      <c r="B16" s="96"/>
      <c r="C16" s="92" t="s">
        <v>287</v>
      </c>
      <c r="D16" s="95">
        <f>SUM(D8:D10)</f>
        <v>0</v>
      </c>
      <c r="E16" s="95">
        <f>SUM('B.IHIP.5'!D8:D209)</f>
        <v>0</v>
      </c>
      <c r="F16" s="95">
        <v>0</v>
      </c>
      <c r="G16" s="97" t="str">
        <f t="shared" si="0"/>
        <v>OK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</row>
    <row r="17" spans="1:130" ht="13.5" customHeight="1">
      <c r="A17" s="96" t="s">
        <v>289</v>
      </c>
      <c r="B17" s="96"/>
      <c r="C17" s="92" t="s">
        <v>287</v>
      </c>
      <c r="D17" s="95">
        <f>SUM(E8:E10)</f>
        <v>0</v>
      </c>
      <c r="E17" s="95">
        <f>SUM('B.IHIP.5'!E8:E209)</f>
        <v>0</v>
      </c>
      <c r="F17" s="95">
        <v>0</v>
      </c>
      <c r="G17" s="97" t="str">
        <f t="shared" si="0"/>
        <v>OK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</row>
    <row r="18" spans="1:130" ht="13.5" customHeight="1">
      <c r="A18" s="96" t="s">
        <v>290</v>
      </c>
      <c r="B18" s="96"/>
      <c r="C18" s="92" t="s">
        <v>287</v>
      </c>
      <c r="D18" s="95">
        <f>SUM(F8:F10)</f>
        <v>0</v>
      </c>
      <c r="E18" s="95">
        <f>SUM('B.IHIP.5'!F8:F209)</f>
        <v>0</v>
      </c>
      <c r="F18" s="95">
        <v>0</v>
      </c>
      <c r="G18" s="71" t="str">
        <f t="shared" si="0"/>
        <v>OK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30" ht="15" customHeight="1">
      <c r="A19" s="96" t="s">
        <v>291</v>
      </c>
      <c r="B19" s="94"/>
      <c r="C19" s="92" t="s">
        <v>287</v>
      </c>
      <c r="D19" s="95">
        <f>SUM(G8:G10)</f>
        <v>0</v>
      </c>
      <c r="E19" s="95">
        <f>SUM('B.IHIP.5'!G8:G209)</f>
        <v>0</v>
      </c>
      <c r="F19" s="95">
        <v>0</v>
      </c>
      <c r="G19" s="71" t="str">
        <f t="shared" si="0"/>
        <v>OK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30" ht="13.5" customHeight="1">
      <c r="A20" s="96" t="s">
        <v>292</v>
      </c>
      <c r="B20" s="96"/>
      <c r="C20" s="92" t="s">
        <v>287</v>
      </c>
      <c r="D20" s="95">
        <f>SUM(H8:H10)</f>
        <v>0</v>
      </c>
      <c r="E20" s="95">
        <f>SUM('B.IHIP.5'!H8:H209)</f>
        <v>0</v>
      </c>
      <c r="F20" s="95">
        <v>0</v>
      </c>
      <c r="G20" s="71" t="str">
        <f t="shared" si="0"/>
        <v>OK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130" ht="13.5" customHeight="1">
      <c r="A21" s="96" t="s">
        <v>293</v>
      </c>
      <c r="B21" s="96"/>
      <c r="C21" s="92" t="s">
        <v>287</v>
      </c>
      <c r="D21" s="95">
        <f>SUM(I8:I10)</f>
        <v>0</v>
      </c>
      <c r="E21" s="95">
        <f>SUM('B.IHIP.5'!I8:I209)</f>
        <v>0</v>
      </c>
      <c r="F21" s="95">
        <v>0</v>
      </c>
      <c r="G21" s="71" t="str">
        <f t="shared" si="0"/>
        <v>OK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</row>
    <row r="22" spans="1:130" ht="13.5" customHeight="1">
      <c r="A22" s="96" t="s">
        <v>294</v>
      </c>
      <c r="B22" s="96"/>
      <c r="C22" s="92" t="s">
        <v>287</v>
      </c>
      <c r="D22" s="95">
        <f>SUM(J8:J10)</f>
        <v>0</v>
      </c>
      <c r="E22" s="95">
        <f>SUM('B.IHIP.5'!J8:J209)</f>
        <v>0</v>
      </c>
      <c r="F22" s="95">
        <v>0</v>
      </c>
      <c r="G22" s="71" t="str">
        <f t="shared" si="0"/>
        <v>OK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130" ht="13.5" customHeight="1">
      <c r="A23" s="96" t="s">
        <v>295</v>
      </c>
      <c r="B23" s="96"/>
      <c r="C23" s="92" t="s">
        <v>287</v>
      </c>
      <c r="D23" s="95">
        <f>SUM(K8:K10)</f>
        <v>0</v>
      </c>
      <c r="E23" s="95">
        <f>SUM('B.IHIP.5'!K8:K209)</f>
        <v>0</v>
      </c>
      <c r="F23" s="95">
        <v>0</v>
      </c>
      <c r="G23" s="71" t="str">
        <f t="shared" si="0"/>
        <v>OK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30" ht="13.5" customHeight="1">
      <c r="A24" s="96" t="s">
        <v>296</v>
      </c>
      <c r="B24" s="96"/>
      <c r="C24" s="92" t="s">
        <v>287</v>
      </c>
      <c r="D24" s="95">
        <f>SUM(L8:L10)</f>
        <v>0</v>
      </c>
      <c r="E24" s="95">
        <f>SUM('B.IHIP.5'!L8:L209)</f>
        <v>0</v>
      </c>
      <c r="F24" s="95">
        <v>0</v>
      </c>
      <c r="G24" s="71" t="str">
        <f t="shared" si="0"/>
        <v>OK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1:130" ht="13.5" customHeight="1">
      <c r="A25" s="96" t="s">
        <v>297</v>
      </c>
      <c r="B25" s="96"/>
      <c r="C25" s="92" t="s">
        <v>287</v>
      </c>
      <c r="D25" s="95">
        <f>SUM(M8:M10)</f>
        <v>0</v>
      </c>
      <c r="E25" s="95">
        <f>SUM('B.IHIP.5'!M8:M209)</f>
        <v>0</v>
      </c>
      <c r="F25" s="95">
        <v>0</v>
      </c>
      <c r="G25" s="71" t="str">
        <f t="shared" si="0"/>
        <v>OK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1:130" ht="13.5" customHeight="1">
      <c r="A26" s="96" t="s">
        <v>298</v>
      </c>
      <c r="B26" s="96"/>
      <c r="C26" s="92" t="s">
        <v>287</v>
      </c>
      <c r="D26" s="95">
        <f>SUM(N8:N10)</f>
        <v>0</v>
      </c>
      <c r="E26" s="95">
        <f>SUM('B.IHIP.5'!N8:N209)</f>
        <v>0</v>
      </c>
      <c r="F26" s="95">
        <v>0</v>
      </c>
      <c r="G26" s="97" t="str">
        <f t="shared" si="0"/>
        <v>OK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</row>
    <row r="27" spans="1:130" ht="13.5" customHeight="1">
      <c r="A27" s="96" t="s">
        <v>299</v>
      </c>
      <c r="B27" s="96"/>
      <c r="C27" s="92" t="s">
        <v>287</v>
      </c>
      <c r="D27" s="95">
        <f>SUM(O8:O10)</f>
        <v>0</v>
      </c>
      <c r="E27" s="95">
        <f>SUM('B.IHIP.5'!O8:O209)</f>
        <v>0</v>
      </c>
      <c r="F27" s="95">
        <v>0</v>
      </c>
      <c r="G27" s="97" t="str">
        <f t="shared" si="0"/>
        <v>OK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</row>
    <row r="28" spans="1:130" ht="13.5" customHeight="1">
      <c r="A28" s="96" t="s">
        <v>300</v>
      </c>
      <c r="B28" s="96"/>
      <c r="C28" s="92" t="s">
        <v>287</v>
      </c>
      <c r="D28" s="95">
        <f>SUM(P8:P10)</f>
        <v>0</v>
      </c>
      <c r="E28" s="95">
        <f>SUM('B.IHIP.5'!P8:P209)</f>
        <v>0</v>
      </c>
      <c r="F28" s="95">
        <v>0</v>
      </c>
      <c r="G28" s="97" t="str">
        <f t="shared" si="0"/>
        <v>OK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</row>
    <row r="29" spans="1:130" ht="13.5" customHeight="1">
      <c r="A29" s="96" t="s">
        <v>301</v>
      </c>
      <c r="B29" s="96"/>
      <c r="C29" s="92" t="s">
        <v>287</v>
      </c>
      <c r="D29" s="95">
        <f>SUM(Q8:Q10)</f>
        <v>0</v>
      </c>
      <c r="E29" s="95">
        <f>SUM('B.IHIP.5'!Q8:Q209)</f>
        <v>0</v>
      </c>
      <c r="F29" s="95">
        <v>0</v>
      </c>
      <c r="G29" s="97" t="str">
        <f t="shared" si="0"/>
        <v>OK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</row>
    <row r="30" spans="1:130" ht="13.5" customHeight="1">
      <c r="A30" s="96" t="s">
        <v>302</v>
      </c>
      <c r="B30" s="96"/>
      <c r="C30" s="92" t="s">
        <v>287</v>
      </c>
      <c r="D30" s="95">
        <f>SUM(R8:R10)</f>
        <v>0</v>
      </c>
      <c r="E30" s="95">
        <f>SUM('B.IHIP.5'!R8:R209)</f>
        <v>0</v>
      </c>
      <c r="F30" s="95">
        <v>0</v>
      </c>
      <c r="G30" s="97" t="str">
        <f t="shared" si="0"/>
        <v>OK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</row>
    <row r="31" spans="1:130" ht="13.5" customHeight="1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</row>
    <row r="32" spans="1:130" ht="13.5" customHeight="1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</row>
    <row r="33" spans="4:130" ht="13.5" customHeight="1"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</row>
    <row r="34" spans="4:130" ht="13.5" customHeight="1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</row>
    <row r="35" spans="4:130" ht="13.5" customHeight="1"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</row>
    <row r="36" spans="4:130" ht="13.5" customHeight="1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</row>
    <row r="37" spans="4:130" ht="13.5" customHeight="1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4:130" ht="13.5" customHeight="1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</row>
    <row r="39" spans="4:130" ht="13.5" customHeight="1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</row>
    <row r="40" spans="4:130" ht="13.5" customHeight="1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</row>
    <row r="41" spans="4:130" ht="13.5" customHeight="1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</row>
    <row r="42" spans="4:130" ht="13.5" customHeight="1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</row>
    <row r="43" spans="4:130" ht="13.5" customHeight="1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</row>
    <row r="44" spans="4:130" ht="13.5" customHeight="1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</row>
    <row r="45" spans="4:130" ht="13.5" customHeight="1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</row>
    <row r="46" spans="4:130" ht="13.5" customHeight="1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</row>
    <row r="48" spans="4:130" ht="15" customHeight="1"/>
    <row r="56" spans="4:130" ht="13.5" customHeight="1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</row>
    <row r="57" spans="4:130" ht="13.5" customHeight="1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</row>
    <row r="58" spans="4:130" ht="13.5" customHeight="1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</row>
    <row r="59" spans="4:130" ht="13.5" customHeight="1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</row>
    <row r="60" spans="4:130" ht="13.5" customHeight="1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</row>
    <row r="61" spans="4:130" ht="13.5" customHeight="1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</row>
    <row r="62" spans="4:130" ht="13.5" customHeight="1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</row>
    <row r="63" spans="4:130" ht="13.5" customHeight="1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</row>
    <row r="64" spans="4:130" ht="13.5" customHeight="1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</row>
    <row r="65" spans="4:130" ht="13.5" customHeight="1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</row>
    <row r="66" spans="4:130" ht="13.5" customHeight="1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</row>
    <row r="67" spans="4:130" ht="13.5" customHeight="1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</row>
    <row r="68" spans="4:130" ht="13.5" customHeight="1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</row>
    <row r="69" spans="4:130" ht="13.5" customHeight="1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</row>
    <row r="70" spans="4:130" ht="13.5" customHeight="1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</row>
    <row r="71" spans="4:130" ht="13.5" customHeight="1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</row>
    <row r="72" spans="4:130" ht="13.5" customHeight="1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</row>
    <row r="73" spans="4:130" ht="13.5" customHeight="1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</row>
    <row r="74" spans="4:130" ht="13.5" customHeight="1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</row>
    <row r="75" spans="4:130" ht="13.5" customHeight="1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</row>
    <row r="76" spans="4:130" ht="13.5" customHeight="1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</row>
    <row r="77" spans="4:130" ht="13.5" customHeight="1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</row>
    <row r="78" spans="4:130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</row>
  </sheetData>
  <sheetProtection insertHyperlinks="0"/>
  <mergeCells count="10">
    <mergeCell ref="G6:J6"/>
    <mergeCell ref="K6:N6"/>
    <mergeCell ref="O6:R6"/>
    <mergeCell ref="A8:B8"/>
    <mergeCell ref="A9:B9"/>
    <mergeCell ref="A10:B10"/>
    <mergeCell ref="A13:F13"/>
    <mergeCell ref="C2:E2"/>
    <mergeCell ref="A6:B7"/>
    <mergeCell ref="C6:F6"/>
  </mergeCells>
  <phoneticPr fontId="23" type="noConversion"/>
  <conditionalFormatting sqref="G15:G30">
    <cfRule type="cellIs" dxfId="3" priority="1" operator="equal">
      <formula>"OK"</formula>
    </cfRule>
    <cfRule type="expression" dxfId="2" priority="2">
      <formula>OR(G15="Error",G15="ERROR")</formula>
    </cfRule>
    <cfRule type="cellIs" dxfId="1" priority="3" operator="equal">
      <formula>"Commentary Required"</formula>
    </cfRule>
    <cfRule type="cellIs" dxfId="0" priority="4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8:R10" xr:uid="{00000000-0002-0000-0F00-000000000000}">
      <formula1>-99999999999</formula1>
      <formula2>99999999999</formula2>
    </dataValidation>
  </dataValidations>
  <pageMargins left="0.7" right="0.7" top="0.75" bottom="0.75" header="0.3" footer="0.3"/>
  <pageSetup paperSize="9" scale="24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2"/>
  <dimension ref="A1:DZ78"/>
  <sheetViews>
    <sheetView zoomScaleNormal="100" zoomScaleSheetLayoutView="100" workbookViewId="0"/>
  </sheetViews>
  <sheetFormatPr defaultColWidth="8.85546875" defaultRowHeight="12.75"/>
  <cols>
    <col min="1" max="1" width="15.42578125" style="5" customWidth="1"/>
    <col min="2" max="2" width="64.140625" style="5" customWidth="1"/>
    <col min="3" max="7" width="20" style="5" customWidth="1"/>
    <col min="8" max="8" width="3.42578125" style="5" customWidth="1"/>
    <col min="9" max="44" width="17.140625" style="5" customWidth="1"/>
    <col min="45" max="45" width="5.42578125" style="5" customWidth="1"/>
    <col min="46" max="86" width="17.140625" style="5" customWidth="1"/>
    <col min="87" max="87" width="5.42578125" style="5" customWidth="1"/>
    <col min="88" max="128" width="17.140625" style="5" customWidth="1"/>
    <col min="129" max="129" width="5.42578125" style="5" customWidth="1"/>
    <col min="130" max="130" width="17.140625" style="5" customWidth="1"/>
    <col min="131" max="131" width="3.42578125" style="5" customWidth="1"/>
    <col min="132" max="16384" width="8.85546875" style="5"/>
  </cols>
  <sheetData>
    <row r="1" spans="1:130" ht="17.25" customHeight="1">
      <c r="A1" s="18" t="s">
        <v>303</v>
      </c>
      <c r="B1" s="3"/>
      <c r="C1" s="3"/>
      <c r="D1" s="3"/>
      <c r="E1" s="3"/>
      <c r="F1" s="3"/>
      <c r="G1" s="3"/>
      <c r="H1" s="3"/>
    </row>
    <row r="2" spans="1:130" ht="17.25" customHeight="1">
      <c r="A2" s="19" t="s">
        <v>5</v>
      </c>
      <c r="B2" s="102"/>
      <c r="C2" s="171"/>
      <c r="D2" s="172"/>
      <c r="E2" s="172"/>
    </row>
    <row r="3" spans="1:130" ht="17.25" customHeight="1">
      <c r="A3" s="19" t="s">
        <v>6</v>
      </c>
      <c r="B3" s="102"/>
      <c r="C3"/>
      <c r="D3"/>
      <c r="E3"/>
    </row>
    <row r="4" spans="1:130" ht="17.25" customHeight="1">
      <c r="A4" s="19" t="s">
        <v>7</v>
      </c>
      <c r="B4" s="102"/>
      <c r="C4"/>
      <c r="D4"/>
      <c r="E4"/>
    </row>
    <row r="5" spans="1:130" ht="13.5" customHeight="1">
      <c r="A5" s="76"/>
      <c r="B5" s="76"/>
      <c r="C5" s="76"/>
      <c r="D5" s="76"/>
      <c r="E5" s="76"/>
      <c r="F5" s="76"/>
      <c r="G5" s="76"/>
    </row>
    <row r="6" spans="1:130" s="17" customFormat="1" ht="37.5" customHeight="1">
      <c r="A6" s="173" t="s">
        <v>304</v>
      </c>
      <c r="B6" s="173"/>
      <c r="C6" s="105" t="s">
        <v>140</v>
      </c>
      <c r="D6" s="105" t="s">
        <v>141</v>
      </c>
      <c r="E6" s="105" t="s">
        <v>229</v>
      </c>
      <c r="F6" s="105" t="s">
        <v>230</v>
      </c>
      <c r="G6" s="105" t="s">
        <v>143</v>
      </c>
    </row>
    <row r="7" spans="1:130" ht="13.5" customHeight="1">
      <c r="A7" s="174" t="s">
        <v>305</v>
      </c>
      <c r="B7" s="174"/>
      <c r="C7" s="126"/>
      <c r="D7" s="126"/>
      <c r="E7" s="126"/>
      <c r="F7" s="126"/>
      <c r="G7" s="126"/>
    </row>
    <row r="8" spans="1:130" ht="13.5" customHeight="1">
      <c r="A8" s="175" t="s">
        <v>306</v>
      </c>
      <c r="B8" s="175"/>
      <c r="C8" s="126"/>
      <c r="D8" s="126"/>
      <c r="E8" s="126"/>
      <c r="F8" s="126"/>
      <c r="G8" s="126"/>
    </row>
    <row r="9" spans="1:130" ht="13.5" customHeight="1">
      <c r="A9" s="113">
        <v>100</v>
      </c>
      <c r="B9" s="114" t="s">
        <v>307</v>
      </c>
      <c r="C9" s="126"/>
      <c r="D9" s="126"/>
      <c r="E9" s="126"/>
      <c r="F9" s="126"/>
      <c r="G9" s="126"/>
    </row>
    <row r="10" spans="1:130" ht="13.5" customHeight="1">
      <c r="A10" s="113">
        <v>101</v>
      </c>
      <c r="B10" s="114" t="s">
        <v>308</v>
      </c>
      <c r="C10" s="126"/>
      <c r="D10" s="126"/>
      <c r="E10" s="126"/>
      <c r="F10" s="126"/>
      <c r="G10" s="126"/>
    </row>
    <row r="11" spans="1:130" ht="13.5" customHeight="1">
      <c r="A11" s="113">
        <v>102</v>
      </c>
      <c r="B11" s="114" t="s">
        <v>309</v>
      </c>
      <c r="C11" s="126"/>
      <c r="D11" s="126"/>
      <c r="E11" s="126"/>
      <c r="F11" s="126"/>
      <c r="G11" s="126"/>
    </row>
    <row r="12" spans="1:130" ht="13.5" customHeight="1">
      <c r="A12" s="113">
        <v>103</v>
      </c>
      <c r="B12" s="114" t="s">
        <v>310</v>
      </c>
      <c r="C12" s="126"/>
      <c r="D12" s="126"/>
      <c r="E12" s="126"/>
      <c r="F12" s="126"/>
      <c r="G12" s="12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</row>
    <row r="13" spans="1:130" ht="13.5" customHeight="1">
      <c r="A13" s="113">
        <v>104</v>
      </c>
      <c r="B13" s="114" t="s">
        <v>311</v>
      </c>
      <c r="C13" s="126"/>
      <c r="D13" s="126"/>
      <c r="E13" s="126"/>
      <c r="F13" s="126"/>
      <c r="G13" s="12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</row>
    <row r="14" spans="1:130" ht="13.5" customHeight="1">
      <c r="A14" s="113">
        <v>105</v>
      </c>
      <c r="B14" s="114" t="s">
        <v>312</v>
      </c>
      <c r="C14" s="126"/>
      <c r="D14" s="126"/>
      <c r="E14" s="126"/>
      <c r="F14" s="126"/>
      <c r="G14" s="12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</row>
    <row r="15" spans="1:130" ht="13.5" customHeight="1">
      <c r="A15" s="113">
        <v>106</v>
      </c>
      <c r="B15" s="114" t="s">
        <v>313</v>
      </c>
      <c r="C15" s="126"/>
      <c r="D15" s="126"/>
      <c r="E15" s="126"/>
      <c r="F15" s="126"/>
      <c r="G15" s="12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</row>
    <row r="16" spans="1:130" ht="13.5" customHeight="1">
      <c r="A16" s="113">
        <v>107</v>
      </c>
      <c r="B16" s="114" t="s">
        <v>314</v>
      </c>
      <c r="C16" s="126"/>
      <c r="D16" s="126"/>
      <c r="E16" s="126"/>
      <c r="F16" s="126"/>
      <c r="G16" s="12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</row>
    <row r="17" spans="1:130" ht="13.5" customHeight="1">
      <c r="A17" s="113">
        <v>108</v>
      </c>
      <c r="B17" s="114" t="s">
        <v>315</v>
      </c>
      <c r="C17" s="126"/>
      <c r="D17" s="126"/>
      <c r="E17" s="126"/>
      <c r="F17" s="126"/>
      <c r="G17" s="12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</row>
    <row r="18" spans="1:130" ht="13.5" customHeight="1">
      <c r="A18" s="113">
        <v>109</v>
      </c>
      <c r="B18" s="114" t="s">
        <v>316</v>
      </c>
      <c r="C18" s="126"/>
      <c r="D18" s="126"/>
      <c r="E18" s="126"/>
      <c r="F18" s="126"/>
      <c r="G18" s="126"/>
    </row>
    <row r="19" spans="1:130" ht="15" customHeight="1">
      <c r="A19" s="113">
        <v>110</v>
      </c>
      <c r="B19" s="93" t="s">
        <v>317</v>
      </c>
      <c r="C19" s="126"/>
      <c r="D19" s="126"/>
      <c r="E19" s="126"/>
      <c r="F19" s="126"/>
      <c r="G19" s="126"/>
    </row>
    <row r="20" spans="1:130" ht="13.5" customHeight="1">
      <c r="A20" s="113">
        <v>111</v>
      </c>
      <c r="B20" s="114" t="s">
        <v>318</v>
      </c>
      <c r="C20" s="126"/>
      <c r="D20" s="126"/>
      <c r="E20" s="126"/>
      <c r="F20" s="126"/>
      <c r="G20" s="126"/>
    </row>
    <row r="21" spans="1:130" ht="13.5" customHeight="1">
      <c r="A21" s="113">
        <v>200</v>
      </c>
      <c r="B21" s="114" t="s">
        <v>319</v>
      </c>
      <c r="C21" s="126"/>
      <c r="D21" s="126"/>
      <c r="E21" s="126"/>
      <c r="F21" s="126"/>
      <c r="G21" s="126"/>
    </row>
    <row r="22" spans="1:130" ht="13.5" customHeight="1">
      <c r="A22" s="113">
        <v>300</v>
      </c>
      <c r="B22" s="114" t="s">
        <v>320</v>
      </c>
      <c r="C22" s="126"/>
      <c r="D22" s="126"/>
      <c r="E22" s="126"/>
      <c r="F22" s="126"/>
      <c r="G22" s="126"/>
    </row>
    <row r="23" spans="1:130" ht="13.5" customHeight="1">
      <c r="A23" s="113">
        <v>301</v>
      </c>
      <c r="B23" s="114" t="s">
        <v>321</v>
      </c>
      <c r="C23" s="126"/>
      <c r="D23" s="126"/>
      <c r="E23" s="126"/>
      <c r="F23" s="126"/>
      <c r="G23" s="126"/>
    </row>
    <row r="24" spans="1:130" ht="13.5" customHeight="1">
      <c r="A24" s="113">
        <v>302</v>
      </c>
      <c r="B24" s="114" t="s">
        <v>322</v>
      </c>
      <c r="C24" s="126"/>
      <c r="D24" s="126"/>
      <c r="E24" s="126"/>
      <c r="F24" s="126"/>
      <c r="G24" s="126"/>
    </row>
    <row r="25" spans="1:130" ht="13.5" customHeight="1">
      <c r="A25" s="113">
        <v>303</v>
      </c>
      <c r="B25" s="114" t="s">
        <v>323</v>
      </c>
      <c r="C25" s="126"/>
      <c r="D25" s="126"/>
      <c r="E25" s="126"/>
      <c r="F25" s="126"/>
      <c r="G25" s="126"/>
    </row>
    <row r="26" spans="1:130" ht="13.5" customHeight="1">
      <c r="A26" s="113">
        <v>400</v>
      </c>
      <c r="B26" s="114" t="s">
        <v>324</v>
      </c>
      <c r="C26" s="126"/>
      <c r="D26" s="126"/>
      <c r="E26" s="126"/>
      <c r="F26" s="126"/>
      <c r="G26" s="126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</row>
    <row r="27" spans="1:130" ht="13.5" customHeight="1">
      <c r="A27" s="113">
        <v>401</v>
      </c>
      <c r="B27" s="114" t="s">
        <v>325</v>
      </c>
      <c r="C27" s="126"/>
      <c r="D27" s="126"/>
      <c r="E27" s="126"/>
      <c r="F27" s="126"/>
      <c r="G27" s="12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</row>
    <row r="28" spans="1:130" ht="13.5" customHeight="1">
      <c r="A28" s="113">
        <v>402</v>
      </c>
      <c r="B28" s="114" t="s">
        <v>326</v>
      </c>
      <c r="C28" s="126"/>
      <c r="D28" s="126"/>
      <c r="E28" s="126"/>
      <c r="F28" s="126"/>
      <c r="G28" s="12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</row>
    <row r="29" spans="1:130" ht="13.5" customHeight="1">
      <c r="A29" s="113">
        <v>403</v>
      </c>
      <c r="B29" s="114" t="s">
        <v>327</v>
      </c>
      <c r="C29" s="126"/>
      <c r="D29" s="126"/>
      <c r="E29" s="126"/>
      <c r="F29" s="126"/>
      <c r="G29" s="12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</row>
    <row r="30" spans="1:130" ht="13.5" customHeight="1">
      <c r="A30" s="113">
        <v>900</v>
      </c>
      <c r="B30" s="114" t="s">
        <v>328</v>
      </c>
      <c r="C30" s="126"/>
      <c r="D30" s="126"/>
      <c r="E30" s="126"/>
      <c r="F30" s="126"/>
      <c r="G30" s="12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</row>
    <row r="31" spans="1:130" ht="13.5" customHeight="1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</row>
    <row r="32" spans="1:130" ht="13.5" customHeight="1">
      <c r="A32" s="11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</row>
    <row r="33" spans="1:130" ht="13.5" customHeight="1">
      <c r="A33" s="14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</row>
    <row r="34" spans="1:130" ht="13.5" customHeight="1">
      <c r="A34" s="14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</row>
    <row r="35" spans="1:130" ht="13.5" customHeight="1">
      <c r="A35" s="14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</row>
    <row r="36" spans="1:130" ht="13.5" customHeight="1"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</row>
    <row r="37" spans="1:130" ht="13.5" customHeight="1"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</row>
    <row r="38" spans="1:130" ht="13.5" customHeight="1"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</row>
    <row r="39" spans="1:130" ht="13.5" customHeight="1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</row>
    <row r="40" spans="1:130" ht="13.5" customHeight="1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</row>
    <row r="41" spans="1:130" ht="13.5" customHeight="1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</row>
    <row r="42" spans="1:130" ht="13.5" customHeight="1"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</row>
    <row r="43" spans="1:130" ht="13.5" customHeight="1"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</row>
    <row r="44" spans="1:130" ht="13.5" customHeight="1"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</row>
    <row r="45" spans="1:130" ht="13.5" customHeight="1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</row>
    <row r="46" spans="1:130" ht="13.5" customHeight="1"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</row>
    <row r="48" spans="1:130" ht="15" customHeight="1"/>
    <row r="56" spans="4:130" ht="13.5" customHeight="1"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</row>
    <row r="57" spans="4:130" ht="13.5" customHeight="1"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</row>
    <row r="58" spans="4:130" ht="13.5" customHeight="1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</row>
    <row r="59" spans="4:130" ht="13.5" customHeight="1"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</row>
    <row r="60" spans="4:130" ht="13.5" customHeight="1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</row>
    <row r="61" spans="4:130" ht="13.5" customHeight="1"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</row>
    <row r="62" spans="4:130" ht="13.5" customHeight="1"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</row>
    <row r="63" spans="4:130" ht="13.5" customHeight="1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</row>
    <row r="64" spans="4:130" ht="13.5" customHeight="1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</row>
    <row r="65" spans="4:130" ht="13.5" customHeight="1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</row>
    <row r="66" spans="4:130" ht="13.5" customHeight="1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</row>
    <row r="67" spans="4:130" ht="13.5" customHeight="1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</row>
    <row r="68" spans="4:130" ht="13.5" customHeight="1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</row>
    <row r="69" spans="4:130" ht="13.5" customHeight="1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</row>
    <row r="70" spans="4:130" ht="13.5" customHeight="1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</row>
    <row r="71" spans="4:130" ht="13.5" customHeight="1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</row>
    <row r="72" spans="4:130" ht="13.5" customHeight="1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</row>
    <row r="73" spans="4:130" ht="13.5" customHeight="1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</row>
    <row r="74" spans="4:130" ht="13.5" customHeight="1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</row>
    <row r="75" spans="4:130" ht="13.5" customHeight="1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</row>
    <row r="76" spans="4:130" ht="13.5" customHeight="1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</row>
    <row r="77" spans="4:130" ht="13.5" customHeight="1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</row>
    <row r="78" spans="4:130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</row>
  </sheetData>
  <sheetProtection insertHyperlinks="0"/>
  <mergeCells count="4">
    <mergeCell ref="C2:E2"/>
    <mergeCell ref="A6:B6"/>
    <mergeCell ref="A7:B7"/>
    <mergeCell ref="A8:B8"/>
  </mergeCells>
  <phoneticPr fontId="23" type="noConversion"/>
  <dataValidations count="1">
    <dataValidation type="decimal" allowBlank="1" showInputMessage="1" showErrorMessage="1" errorTitle="Error" error="Please enter a number of +/- 11 digits" sqref="C7:G30" xr:uid="{00000000-0002-0000-1000-000000000000}">
      <formula1>-99999999999</formula1>
      <formula2>99999999999</formula2>
    </dataValidation>
  </dataValidations>
  <pageMargins left="0.7" right="0.7" top="0.75" bottom="0.75" header="0.3" footer="0.3"/>
  <pageSetup paperSize="9" scale="5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1:I23"/>
  <sheetViews>
    <sheetView zoomScaleNormal="100" workbookViewId="0">
      <selection sqref="A1:I1"/>
    </sheetView>
  </sheetViews>
  <sheetFormatPr defaultRowHeight="15"/>
  <cols>
    <col min="1" max="1" width="14.85546875" customWidth="1"/>
    <col min="2" max="2" width="8" customWidth="1"/>
    <col min="3" max="3" width="17.140625" customWidth="1"/>
    <col min="4" max="5" width="8" customWidth="1"/>
    <col min="6" max="6" width="20.85546875" customWidth="1"/>
    <col min="7" max="8" width="8" customWidth="1"/>
    <col min="9" max="9" width="40.85546875" customWidth="1"/>
  </cols>
  <sheetData>
    <row r="1" spans="1:9" ht="14.65" customHeight="1">
      <c r="A1" s="176" t="s">
        <v>329</v>
      </c>
      <c r="B1" s="177"/>
      <c r="C1" s="177"/>
      <c r="D1" s="177"/>
      <c r="E1" s="177"/>
      <c r="F1" s="177"/>
      <c r="G1" s="177"/>
      <c r="H1" s="177"/>
      <c r="I1" s="177"/>
    </row>
    <row r="2" spans="1:9" ht="26.65" customHeight="1">
      <c r="A2" s="116" t="s">
        <v>259</v>
      </c>
      <c r="B2" s="16"/>
      <c r="C2" s="116" t="s">
        <v>2</v>
      </c>
      <c r="D2" s="15"/>
      <c r="E2" s="117" t="s">
        <v>228</v>
      </c>
      <c r="F2" s="118" t="s">
        <v>261</v>
      </c>
      <c r="G2" s="15"/>
      <c r="H2" s="178" t="s">
        <v>330</v>
      </c>
      <c r="I2" s="179"/>
    </row>
    <row r="3" spans="1:9" ht="26.65" customHeight="1">
      <c r="A3" s="119" t="s">
        <v>140</v>
      </c>
      <c r="B3" s="16"/>
      <c r="C3" s="119" t="s">
        <v>145</v>
      </c>
      <c r="D3" s="15"/>
      <c r="E3" s="120" t="s">
        <v>237</v>
      </c>
      <c r="F3" s="121" t="s">
        <v>232</v>
      </c>
      <c r="G3" s="15"/>
      <c r="H3" s="122" t="s">
        <v>331</v>
      </c>
      <c r="I3" s="121" t="s">
        <v>3</v>
      </c>
    </row>
    <row r="4" spans="1:9" ht="26.65" customHeight="1">
      <c r="A4" s="119" t="s">
        <v>141</v>
      </c>
      <c r="B4" s="16"/>
      <c r="C4" s="119" t="s">
        <v>146</v>
      </c>
      <c r="D4" s="15"/>
      <c r="E4" s="120" t="s">
        <v>1</v>
      </c>
      <c r="F4" s="121" t="s">
        <v>233</v>
      </c>
      <c r="G4" s="15"/>
      <c r="H4" s="123">
        <v>500</v>
      </c>
      <c r="I4" s="121" t="s">
        <v>332</v>
      </c>
    </row>
    <row r="5" spans="1:9" ht="52.9" customHeight="1">
      <c r="A5" s="119" t="s">
        <v>333</v>
      </c>
      <c r="B5" s="16"/>
      <c r="C5" s="119" t="s">
        <v>147</v>
      </c>
      <c r="D5" s="15"/>
      <c r="E5" s="15"/>
      <c r="F5" s="121" t="s">
        <v>234</v>
      </c>
      <c r="G5" s="15"/>
      <c r="H5" s="123">
        <v>501</v>
      </c>
      <c r="I5" s="121" t="s">
        <v>334</v>
      </c>
    </row>
    <row r="6" spans="1:9" ht="39.75" customHeight="1">
      <c r="A6" s="119" t="s">
        <v>335</v>
      </c>
      <c r="B6" s="16"/>
      <c r="C6" s="16"/>
      <c r="D6" s="15"/>
      <c r="E6" s="15"/>
      <c r="F6" s="121" t="s">
        <v>235</v>
      </c>
      <c r="G6" s="15"/>
      <c r="H6" s="123">
        <v>502</v>
      </c>
      <c r="I6" s="121" t="s">
        <v>336</v>
      </c>
    </row>
    <row r="7" spans="1:9" ht="14.65" customHeight="1">
      <c r="A7" s="124"/>
      <c r="B7" s="16"/>
      <c r="C7" s="16"/>
      <c r="D7" s="15"/>
      <c r="E7" s="15"/>
      <c r="F7" s="15"/>
      <c r="G7" s="15"/>
      <c r="H7" s="123">
        <v>503</v>
      </c>
      <c r="I7" s="121" t="s">
        <v>337</v>
      </c>
    </row>
    <row r="8" spans="1:9" ht="14.65" customHeight="1">
      <c r="A8" s="16"/>
      <c r="B8" s="16"/>
      <c r="C8" s="16"/>
      <c r="D8" s="15"/>
      <c r="E8" s="15"/>
      <c r="F8" s="15"/>
      <c r="G8" s="15"/>
      <c r="H8" s="123">
        <v>504</v>
      </c>
      <c r="I8" s="121" t="s">
        <v>338</v>
      </c>
    </row>
    <row r="9" spans="1:9" ht="26.65" customHeight="1">
      <c r="A9" s="16"/>
      <c r="B9" s="16"/>
      <c r="C9" s="16"/>
      <c r="D9" s="15"/>
      <c r="E9" s="15"/>
      <c r="F9" s="15"/>
      <c r="G9" s="15"/>
      <c r="H9" s="123">
        <v>998</v>
      </c>
      <c r="I9" s="121" t="s">
        <v>339</v>
      </c>
    </row>
    <row r="10" spans="1:9" ht="52.9" customHeight="1">
      <c r="A10" s="16"/>
      <c r="B10" s="16"/>
      <c r="C10" s="16"/>
      <c r="D10" s="15"/>
      <c r="E10" s="15"/>
      <c r="F10" s="15"/>
      <c r="G10" s="15"/>
      <c r="H10" s="123">
        <v>601</v>
      </c>
      <c r="I10" s="121" t="s">
        <v>340</v>
      </c>
    </row>
    <row r="11" spans="1:9" ht="14.65" customHeight="1">
      <c r="A11" s="16"/>
      <c r="B11" s="16"/>
      <c r="C11" s="16"/>
      <c r="D11" s="16"/>
      <c r="E11" s="16"/>
      <c r="F11" s="16"/>
      <c r="G11" s="16"/>
      <c r="H11" s="123">
        <v>602</v>
      </c>
      <c r="I11" s="125" t="s">
        <v>341</v>
      </c>
    </row>
    <row r="12" spans="1:9" ht="52.9" customHeight="1">
      <c r="A12" s="16"/>
      <c r="B12" s="16"/>
      <c r="C12" s="16"/>
      <c r="D12" s="16"/>
      <c r="E12" s="16"/>
      <c r="F12" s="16"/>
      <c r="G12" s="16"/>
      <c r="H12" s="123">
        <v>603</v>
      </c>
      <c r="I12" s="125" t="s">
        <v>342</v>
      </c>
    </row>
    <row r="13" spans="1:9" ht="14.65" customHeight="1">
      <c r="A13" s="16"/>
      <c r="B13" s="16"/>
      <c r="C13" s="16"/>
      <c r="D13" s="16"/>
      <c r="E13" s="16"/>
      <c r="F13" s="16"/>
      <c r="G13" s="16"/>
      <c r="H13" s="123">
        <v>604</v>
      </c>
      <c r="I13" s="125" t="s">
        <v>343</v>
      </c>
    </row>
    <row r="14" spans="1:9" ht="52.9" customHeight="1">
      <c r="A14" s="16"/>
      <c r="B14" s="16"/>
      <c r="C14" s="16"/>
      <c r="D14" s="16"/>
      <c r="E14" s="16"/>
      <c r="F14" s="16"/>
      <c r="G14" s="16"/>
      <c r="H14" s="123">
        <v>605</v>
      </c>
      <c r="I14" s="125" t="s">
        <v>344</v>
      </c>
    </row>
    <row r="15" spans="1:9" ht="39.75" customHeight="1">
      <c r="A15" s="16"/>
      <c r="B15" s="16"/>
      <c r="C15" s="16"/>
      <c r="D15" s="16"/>
      <c r="E15" s="16"/>
      <c r="F15" s="16"/>
      <c r="G15" s="16"/>
      <c r="H15" s="123">
        <v>606</v>
      </c>
      <c r="I15" s="125" t="s">
        <v>345</v>
      </c>
    </row>
    <row r="16" spans="1:9" ht="66" customHeight="1">
      <c r="A16" s="16"/>
      <c r="B16" s="16"/>
      <c r="C16" s="16"/>
      <c r="D16" s="16"/>
      <c r="E16" s="16"/>
      <c r="F16" s="16"/>
      <c r="G16" s="16"/>
      <c r="H16" s="123">
        <v>607</v>
      </c>
      <c r="I16" s="125" t="s">
        <v>346</v>
      </c>
    </row>
    <row r="17" spans="1:9" ht="39.75" customHeight="1">
      <c r="A17" s="16"/>
      <c r="B17" s="16"/>
      <c r="C17" s="16"/>
      <c r="D17" s="16"/>
      <c r="E17" s="16"/>
      <c r="F17" s="16"/>
      <c r="G17" s="16"/>
      <c r="H17" s="123">
        <v>608</v>
      </c>
      <c r="I17" s="125" t="s">
        <v>347</v>
      </c>
    </row>
    <row r="18" spans="1:9" ht="39.75" customHeight="1">
      <c r="A18" s="16"/>
      <c r="B18" s="16"/>
      <c r="C18" s="16"/>
      <c r="D18" s="16"/>
      <c r="E18" s="16"/>
      <c r="F18" s="16"/>
      <c r="G18" s="16"/>
      <c r="H18" s="123">
        <v>609</v>
      </c>
      <c r="I18" s="125" t="s">
        <v>348</v>
      </c>
    </row>
    <row r="19" spans="1:9" ht="26.65" customHeight="1">
      <c r="A19" s="16"/>
      <c r="B19" s="16"/>
      <c r="C19" s="16"/>
      <c r="D19" s="16"/>
      <c r="E19" s="16"/>
      <c r="F19" s="16"/>
      <c r="G19" s="16"/>
      <c r="H19" s="123">
        <v>610</v>
      </c>
      <c r="I19" s="125" t="s">
        <v>349</v>
      </c>
    </row>
    <row r="20" spans="1:9" ht="14.65" customHeight="1">
      <c r="A20" s="16"/>
      <c r="B20" s="16"/>
      <c r="C20" s="16"/>
      <c r="D20" s="15"/>
      <c r="E20" s="15"/>
      <c r="F20" s="15"/>
      <c r="G20" s="15"/>
      <c r="H20" s="123">
        <v>611</v>
      </c>
      <c r="I20" s="121" t="s">
        <v>350</v>
      </c>
    </row>
    <row r="21" spans="1:9" ht="39.75" customHeight="1">
      <c r="A21" s="16"/>
      <c r="B21" s="16"/>
      <c r="C21" s="16"/>
      <c r="D21" s="15"/>
      <c r="E21" s="15"/>
      <c r="F21" s="15"/>
      <c r="G21" s="15"/>
      <c r="H21" s="123">
        <v>612</v>
      </c>
      <c r="I21" s="121" t="s">
        <v>351</v>
      </c>
    </row>
    <row r="22" spans="1:9" ht="14.65" customHeight="1">
      <c r="A22" s="16"/>
      <c r="B22" s="16"/>
      <c r="C22" s="16"/>
      <c r="D22" s="15"/>
      <c r="E22" s="15"/>
      <c r="F22" s="15"/>
      <c r="G22" s="15"/>
      <c r="H22" s="123">
        <v>613</v>
      </c>
      <c r="I22" s="121" t="s">
        <v>352</v>
      </c>
    </row>
    <row r="23" spans="1:9">
      <c r="A23" s="16"/>
      <c r="B23" s="16"/>
      <c r="C23" s="16"/>
      <c r="D23" s="15"/>
      <c r="E23" s="15"/>
      <c r="F23" s="15"/>
      <c r="G23" s="15"/>
      <c r="H23" s="123">
        <v>614</v>
      </c>
      <c r="I23" s="121" t="s">
        <v>353</v>
      </c>
    </row>
  </sheetData>
  <sheetProtection insertHyperlinks="0"/>
  <mergeCells count="2">
    <mergeCell ref="A1:I1"/>
    <mergeCell ref="H2:I2"/>
  </mergeCells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797F4B6AFC0CF4E91695D0A351844E7" ma:contentTypeVersion="18" ma:contentTypeDescription="新建文档。" ma:contentTypeScope="" ma:versionID="bbb7d85c5a4fb005d838ab533eed0360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7b3e1a834cee37be3f37a9bf796e5f8d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图像标记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A8908-E20F-48FE-A81B-DD2EC1AAE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E53188-6E4A-4B3B-A020-76C22CB4FB0F}">
  <ds:schemaRefs>
    <ds:schemaRef ds:uri="http://schemas.microsoft.com/office/2006/metadata/properties"/>
    <ds:schemaRef ds:uri="http://schemas.microsoft.com/office/infopath/2007/PartnerControls"/>
    <ds:schemaRef ds:uri="0e014752-10d2-4e4e-b400-508dd7461717"/>
    <ds:schemaRef ds:uri="13e621c5-9dc0-45e5-862d-e71ac435d2e2"/>
  </ds:schemaRefs>
</ds:datastoreItem>
</file>

<file path=customXml/itemProps3.xml><?xml version="1.0" encoding="utf-8"?>
<ds:datastoreItem xmlns:ds="http://schemas.openxmlformats.org/officeDocument/2006/customXml" ds:itemID="{6DF309FD-8FE8-45AA-B692-00E45570F33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B.MED.1</vt:lpstr>
      <vt:lpstr>B.MED.2</vt:lpstr>
      <vt:lpstr>B.IHIP.1</vt:lpstr>
      <vt:lpstr>B.IHIP.2</vt:lpstr>
      <vt:lpstr>B.IHIP.3</vt:lpstr>
      <vt:lpstr>B.IHIP.4</vt:lpstr>
      <vt:lpstr>B.IHIP.5</vt:lpstr>
      <vt:lpstr>B.IHIP.6</vt:lpstr>
      <vt:lpstr>B.IHIP.7</vt:lpstr>
      <vt:lpstr>validation</vt:lpstr>
      <vt:lpstr>B.IHIP.2!Print_Area</vt:lpstr>
      <vt:lpstr>B.IHIP.4!Print_Area</vt:lpstr>
      <vt:lpstr>B.IHIP.5!Print_Area</vt:lpstr>
      <vt:lpstr>B.IHIP.6!Print_Area</vt:lpstr>
      <vt:lpstr>B.IHIP.7!Print_Area</vt:lpstr>
      <vt:lpstr>B.MED.1!Print_Area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 Authority</dc:creator>
  <cp:keywords/>
  <dc:description/>
  <cp:lastModifiedBy>IA</cp:lastModifiedBy>
  <cp:revision/>
  <dcterms:created xsi:type="dcterms:W3CDTF">2025-01-24T04:03:06Z</dcterms:created>
  <dcterms:modified xsi:type="dcterms:W3CDTF">2025-03-19T06:40:47Z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